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tanterv" sheetId="1" r:id="rId1"/>
    <sheet name="I.évf" sheetId="2" r:id="rId2"/>
    <sheet name="II.évf" sheetId="3" r:id="rId3"/>
  </sheets>
  <definedNames/>
  <calcPr fullCalcOnLoad="1"/>
</workbook>
</file>

<file path=xl/sharedStrings.xml><?xml version="1.0" encoding="utf-8"?>
<sst xmlns="http://schemas.openxmlformats.org/spreadsheetml/2006/main" count="249" uniqueCount="122">
  <si>
    <t>Művészetelmélet</t>
  </si>
  <si>
    <t>Szakdolgozat</t>
  </si>
  <si>
    <t>Metodika</t>
  </si>
  <si>
    <t>Pszichológia</t>
  </si>
  <si>
    <t>Kredit/ Szemeszter</t>
  </si>
  <si>
    <t>számonkérés módja</t>
  </si>
  <si>
    <t>felelős</t>
  </si>
  <si>
    <t>kontakt óra/félév</t>
  </si>
  <si>
    <t>saját munka</t>
  </si>
  <si>
    <t>Segítő kapcsolat pszichológiája</t>
  </si>
  <si>
    <t>Személyiség- és fejlődéspszichológia</t>
  </si>
  <si>
    <t>Pszichoneurofiziológia</t>
  </si>
  <si>
    <t>Pszichiátria</t>
  </si>
  <si>
    <t>A pszichodiagnosztika alapjai</t>
  </si>
  <si>
    <t>Pszichoterápia</t>
  </si>
  <si>
    <t xml:space="preserve">Alapozó modul </t>
  </si>
  <si>
    <t>MTPALA</t>
  </si>
  <si>
    <t>Bevezetés a művészetterápiákba</t>
  </si>
  <si>
    <t>Rehabilitáció</t>
  </si>
  <si>
    <t>Előfeltétel</t>
  </si>
  <si>
    <t>Filmművészet és pszichopatológia</t>
  </si>
  <si>
    <t>Művészetterápia szakirányú továbbképzés tanterve</t>
  </si>
  <si>
    <t>x</t>
  </si>
  <si>
    <t>MTPALA teljesítése</t>
  </si>
  <si>
    <t>vizsga</t>
  </si>
  <si>
    <t>Pszichiátria szigorlat</t>
  </si>
  <si>
    <t>Pszichológia és pszichoterápia szigorlat</t>
  </si>
  <si>
    <t>Szigorlat - Kritériumkövetelmény</t>
  </si>
  <si>
    <t>Kritériumkövetelmény teljesítése</t>
  </si>
  <si>
    <t>Történet, elmélet, irányzatok</t>
  </si>
  <si>
    <t>Bevezetés a zeneterápiába</t>
  </si>
  <si>
    <t>Zenepszichológia</t>
  </si>
  <si>
    <t>Zenepszichológia és ZT-ás vonatkozásai</t>
  </si>
  <si>
    <t>A ZT metodikája</t>
  </si>
  <si>
    <t>Improvizáció</t>
  </si>
  <si>
    <t>ZT-ás improvizációs praxis</t>
  </si>
  <si>
    <t>Inter-terápia</t>
  </si>
  <si>
    <t>teljesítette</t>
  </si>
  <si>
    <t>Hangszer, és anyagismeret</t>
  </si>
  <si>
    <t>Terápiás aspektusú hangszer-, és anyagismeret</t>
  </si>
  <si>
    <t>Önismereti csoport</t>
  </si>
  <si>
    <t>Önismereti csoport I.</t>
  </si>
  <si>
    <t>Esetelemzés, szupervízió</t>
  </si>
  <si>
    <t>Alkalmazott zeneterápia</t>
  </si>
  <si>
    <t>Alkalmazott ZT a zeneoktatásban</t>
  </si>
  <si>
    <t>Alkalmazott ZT a pszichiátriában</t>
  </si>
  <si>
    <t>Alkalmazott ZT a gyógypedagógiában</t>
  </si>
  <si>
    <t>ZT a szenvedélybetegek terápiájában</t>
  </si>
  <si>
    <t>ZT a geriátriában</t>
  </si>
  <si>
    <t xml:space="preserve">MTPZEN </t>
  </si>
  <si>
    <t>Társterápia I.</t>
  </si>
  <si>
    <t>Társterápia II.</t>
  </si>
  <si>
    <t>Önismereti csoport II.</t>
  </si>
  <si>
    <t>Esetelemzés, szupervízió I.</t>
  </si>
  <si>
    <t>Esetelemzés, szupervízió II.</t>
  </si>
  <si>
    <t>Zeneterápia szigorlat</t>
  </si>
  <si>
    <t xml:space="preserve"> </t>
  </si>
  <si>
    <t>MTPZEN teljesítése</t>
  </si>
  <si>
    <t>Záróvizsga</t>
  </si>
  <si>
    <t>záróvizsga</t>
  </si>
  <si>
    <t>Dr. Tényi Tamás</t>
  </si>
  <si>
    <t>Művészetpszichológia I.</t>
  </si>
  <si>
    <t>Művészetpszichológia II.</t>
  </si>
  <si>
    <t>Művészettörténet I.</t>
  </si>
  <si>
    <t>Művészettörténet II.</t>
  </si>
  <si>
    <t>Speciálkollégium</t>
  </si>
  <si>
    <t>Filmművészet és pszichoterápia</t>
  </si>
  <si>
    <t>Gyak.jegy</t>
  </si>
  <si>
    <t>A pszichiátria alapvonalai I.</t>
  </si>
  <si>
    <t>A pszichiátria alapvonalai II.</t>
  </si>
  <si>
    <t>A pszichoterápia alapjai I.</t>
  </si>
  <si>
    <t>A pszichoterápia alapjai II.</t>
  </si>
  <si>
    <t>Tapasztalati tanulás bázison I.</t>
  </si>
  <si>
    <t>Tapasztalati tanulás bázison II.</t>
  </si>
  <si>
    <t xml:space="preserve">Alapozó modul összes </t>
  </si>
  <si>
    <t xml:space="preserve">ZT szigorlat </t>
  </si>
  <si>
    <t>Zeneterápiás modul összes</t>
  </si>
  <si>
    <t>MTPKEP</t>
  </si>
  <si>
    <t>Képzőművészet terápia modul</t>
  </si>
  <si>
    <t>Zeneterápia modul</t>
  </si>
  <si>
    <t>A KT története és irányzatai</t>
  </si>
  <si>
    <t>A KT elmélete</t>
  </si>
  <si>
    <t xml:space="preserve">A KT kulturális és művészettörténeti vonatkozásai </t>
  </si>
  <si>
    <t>A KT metodikája</t>
  </si>
  <si>
    <t>Kifejezéspatológia és dinamikus rajzvizsgálat</t>
  </si>
  <si>
    <t>Rajztesztek</t>
  </si>
  <si>
    <t>Rajzfejlődés</t>
  </si>
  <si>
    <t>Alkalmazott képzőművészet-terápia</t>
  </si>
  <si>
    <t>Alkalmazott KT a gyógypedagógiában</t>
  </si>
  <si>
    <t>Alkalmazott KT a pszichiátriában I.</t>
  </si>
  <si>
    <t>Alkalmazott KT a pszichiátriában II.</t>
  </si>
  <si>
    <t>Alkalmazott KT az iskolai prevencióban</t>
  </si>
  <si>
    <t>MTPKEP teljesítése</t>
  </si>
  <si>
    <t xml:space="preserve">KT szigorlat </t>
  </si>
  <si>
    <t>Képzőművészet-terápia modul összes</t>
  </si>
  <si>
    <t>Képzőművészet-terápia szigorlat</t>
  </si>
  <si>
    <t>Társterápiák</t>
  </si>
  <si>
    <t>Dr. Trixler Mátyás</t>
  </si>
  <si>
    <t>Dr. Gáti Ágnes</t>
  </si>
  <si>
    <t>Búzási Miklós</t>
  </si>
  <si>
    <t>Dr. Tényi Tamás specializáció vezető</t>
  </si>
  <si>
    <t>Dr. Trixler Mátyás specializáció vezető</t>
  </si>
  <si>
    <t>Dr. Aknai Tamás</t>
  </si>
  <si>
    <t>Dr Trixler Mátyás</t>
  </si>
  <si>
    <t>Teljesítette</t>
  </si>
  <si>
    <t>Dr. Erős Ferenc</t>
  </si>
  <si>
    <t>Dr. Stark András</t>
  </si>
  <si>
    <t>Hamvas Edina</t>
  </si>
  <si>
    <t>Dr. Simon Mária</t>
  </si>
  <si>
    <t>Dr. Fekete Sándor</t>
  </si>
  <si>
    <t>Dr. Pető Zoltán</t>
  </si>
  <si>
    <t>Dr. Trixler/ Dr. Tényi</t>
  </si>
  <si>
    <t>Dr. Trixler / Dr. Tényi</t>
  </si>
  <si>
    <t>Laczó Zoltán</t>
  </si>
  <si>
    <t>Dr. Farkané Nagy Gabriella</t>
  </si>
  <si>
    <t>Dr. Pórszász Gertrúd</t>
  </si>
  <si>
    <t>Telek Lilla</t>
  </si>
  <si>
    <t>Dr. Vértes László</t>
  </si>
  <si>
    <t>Dr. Hárdi István</t>
  </si>
  <si>
    <t xml:space="preserve">Dr. Trixler Mátyás </t>
  </si>
  <si>
    <t>Dr. Kárpáti Andrea</t>
  </si>
  <si>
    <t>Dr. Merényi Márta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</si>
</sst>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0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1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49" fontId="5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49" fontId="5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/>
    </xf>
    <xf numFmtId="49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1" fillId="0" borderId="0" xfId="0" applyFont="1" applyAlignment="1">
      <alignment horizontal="center" wrapText="1"/>
    </xf>
    <xf numFmtId="49" fontId="5" fillId="0" borderId="2" xfId="0" applyNumberFormat="1" applyFont="1" applyBorder="1" applyAlignment="1">
      <alignment/>
    </xf>
    <xf numFmtId="0" fontId="5" fillId="0" borderId="3" xfId="0" applyFont="1" applyBorder="1" applyAlignment="1">
      <alignment/>
    </xf>
    <xf numFmtId="49" fontId="5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/>
    </xf>
    <xf numFmtId="0" fontId="8" fillId="3" borderId="1" xfId="0" applyFont="1" applyFill="1" applyBorder="1" applyAlignment="1">
      <alignment/>
    </xf>
    <xf numFmtId="0" fontId="4" fillId="0" borderId="0" xfId="0" applyFont="1" applyAlignment="1">
      <alignment/>
    </xf>
    <xf numFmtId="0" fontId="2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0" fontId="1" fillId="4" borderId="0" xfId="0" applyFont="1" applyFill="1" applyAlignment="1">
      <alignment/>
    </xf>
    <xf numFmtId="49" fontId="8" fillId="4" borderId="1" xfId="0" applyNumberFormat="1" applyFont="1" applyFill="1" applyBorder="1" applyAlignment="1">
      <alignment/>
    </xf>
    <xf numFmtId="49" fontId="9" fillId="4" borderId="1" xfId="0" applyNumberFormat="1" applyFont="1" applyFill="1" applyBorder="1" applyAlignment="1">
      <alignment/>
    </xf>
    <xf numFmtId="49" fontId="1" fillId="4" borderId="1" xfId="0" applyNumberFormat="1" applyFont="1" applyFill="1" applyBorder="1" applyAlignment="1">
      <alignment/>
    </xf>
    <xf numFmtId="0" fontId="0" fillId="4" borderId="1" xfId="0" applyFont="1" applyFill="1" applyBorder="1" applyAlignment="1">
      <alignment/>
    </xf>
    <xf numFmtId="49" fontId="2" fillId="4" borderId="1" xfId="0" applyNumberFormat="1" applyFont="1" applyFill="1" applyBorder="1" applyAlignment="1">
      <alignment/>
    </xf>
    <xf numFmtId="49" fontId="7" fillId="4" borderId="1" xfId="0" applyNumberFormat="1" applyFont="1" applyFill="1" applyBorder="1" applyAlignment="1">
      <alignment/>
    </xf>
    <xf numFmtId="0" fontId="0" fillId="4" borderId="1" xfId="0" applyFont="1" applyFill="1" applyBorder="1" applyAlignment="1">
      <alignment wrapText="1"/>
    </xf>
    <xf numFmtId="0" fontId="2" fillId="3" borderId="1" xfId="0" applyFont="1" applyFill="1" applyBorder="1" applyAlignment="1">
      <alignment/>
    </xf>
    <xf numFmtId="49" fontId="2" fillId="3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3" borderId="1" xfId="0" applyFont="1" applyFill="1" applyBorder="1" applyAlignment="1">
      <alignment/>
    </xf>
    <xf numFmtId="0" fontId="1" fillId="4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2" fillId="3" borderId="1" xfId="0" applyFont="1" applyFill="1" applyBorder="1" applyAlignment="1">
      <alignment horizontal="left"/>
    </xf>
    <xf numFmtId="49" fontId="1" fillId="5" borderId="1" xfId="0" applyNumberFormat="1" applyFont="1" applyFill="1" applyBorder="1" applyAlignment="1">
      <alignment vertical="center" wrapText="1"/>
    </xf>
    <xf numFmtId="0" fontId="0" fillId="5" borderId="3" xfId="0" applyFill="1" applyBorder="1" applyAlignment="1">
      <alignment horizontal="center"/>
    </xf>
    <xf numFmtId="0" fontId="2" fillId="3" borderId="0" xfId="0" applyFont="1" applyFill="1" applyAlignment="1">
      <alignment/>
    </xf>
    <xf numFmtId="49" fontId="2" fillId="2" borderId="1" xfId="0" applyNumberFormat="1" applyFont="1" applyFill="1" applyBorder="1" applyAlignment="1">
      <alignment/>
    </xf>
    <xf numFmtId="49" fontId="0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49" fontId="8" fillId="5" borderId="1" xfId="0" applyNumberFormat="1" applyFont="1" applyFill="1" applyBorder="1" applyAlignment="1">
      <alignment/>
    </xf>
    <xf numFmtId="49" fontId="2" fillId="5" borderId="1" xfId="0" applyNumberFormat="1" applyFont="1" applyFill="1" applyBorder="1" applyAlignment="1">
      <alignment/>
    </xf>
    <xf numFmtId="49" fontId="0" fillId="5" borderId="1" xfId="0" applyNumberFormat="1" applyFont="1" applyFill="1" applyBorder="1" applyAlignment="1">
      <alignment/>
    </xf>
    <xf numFmtId="0" fontId="0" fillId="5" borderId="1" xfId="0" applyFont="1" applyFill="1" applyBorder="1" applyAlignment="1">
      <alignment/>
    </xf>
    <xf numFmtId="49" fontId="9" fillId="5" borderId="1" xfId="0" applyNumberFormat="1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0" fillId="5" borderId="1" xfId="0" applyFont="1" applyFill="1" applyBorder="1" applyAlignment="1">
      <alignment wrapText="1"/>
    </xf>
    <xf numFmtId="0" fontId="7" fillId="5" borderId="1" xfId="0" applyFont="1" applyFill="1" applyBorder="1" applyAlignment="1">
      <alignment/>
    </xf>
    <xf numFmtId="49" fontId="7" fillId="5" borderId="1" xfId="0" applyNumberFormat="1" applyFont="1" applyFill="1" applyBorder="1" applyAlignment="1">
      <alignment/>
    </xf>
    <xf numFmtId="0" fontId="8" fillId="5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/>
    </xf>
    <xf numFmtId="0" fontId="0" fillId="2" borderId="3" xfId="0" applyFill="1" applyBorder="1" applyAlignment="1">
      <alignment horizontal="center" wrapText="1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1" fillId="4" borderId="1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/>
    </xf>
    <xf numFmtId="0" fontId="0" fillId="4" borderId="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4" borderId="1" xfId="0" applyFont="1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4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/>
    </xf>
    <xf numFmtId="0" fontId="8" fillId="5" borderId="1" xfId="0" applyFont="1" applyFill="1" applyBorder="1" applyAlignment="1">
      <alignment/>
    </xf>
    <xf numFmtId="0" fontId="0" fillId="5" borderId="1" xfId="0" applyFont="1" applyFill="1" applyBorder="1" applyAlignment="1">
      <alignment horizontal="center"/>
    </xf>
    <xf numFmtId="49" fontId="0" fillId="4" borderId="1" xfId="0" applyNumberFormat="1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0" fillId="2" borderId="0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0" fillId="5" borderId="1" xfId="0" applyFont="1" applyFill="1" applyBorder="1" applyAlignment="1">
      <alignment horizontal="center" wrapText="1"/>
    </xf>
    <xf numFmtId="49" fontId="1" fillId="6" borderId="1" xfId="0" applyNumberFormat="1" applyFont="1" applyFill="1" applyBorder="1" applyAlignment="1">
      <alignment vertical="center" wrapText="1"/>
    </xf>
    <xf numFmtId="0" fontId="0" fillId="6" borderId="3" xfId="0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wrapText="1"/>
    </xf>
    <xf numFmtId="49" fontId="8" fillId="6" borderId="1" xfId="0" applyNumberFormat="1" applyFont="1" applyFill="1" applyBorder="1" applyAlignment="1">
      <alignment/>
    </xf>
    <xf numFmtId="49" fontId="2" fillId="6" borderId="1" xfId="0" applyNumberFormat="1" applyFont="1" applyFill="1" applyBorder="1" applyAlignment="1">
      <alignment/>
    </xf>
    <xf numFmtId="49" fontId="0" fillId="6" borderId="1" xfId="0" applyNumberFormat="1" applyFont="1" applyFill="1" applyBorder="1" applyAlignment="1">
      <alignment/>
    </xf>
    <xf numFmtId="0" fontId="0" fillId="6" borderId="1" xfId="0" applyFont="1" applyFill="1" applyBorder="1" applyAlignment="1">
      <alignment/>
    </xf>
    <xf numFmtId="49" fontId="9" fillId="6" borderId="1" xfId="0" applyNumberFormat="1" applyFont="1" applyFill="1" applyBorder="1" applyAlignment="1">
      <alignment/>
    </xf>
    <xf numFmtId="0" fontId="0" fillId="6" borderId="1" xfId="0" applyFill="1" applyBorder="1" applyAlignment="1">
      <alignment/>
    </xf>
    <xf numFmtId="0" fontId="0" fillId="6" borderId="1" xfId="0" applyFont="1" applyFill="1" applyBorder="1" applyAlignment="1">
      <alignment/>
    </xf>
    <xf numFmtId="0" fontId="0" fillId="6" borderId="1" xfId="0" applyFont="1" applyFill="1" applyBorder="1" applyAlignment="1">
      <alignment horizontal="left"/>
    </xf>
    <xf numFmtId="0" fontId="2" fillId="6" borderId="1" xfId="0" applyFont="1" applyFill="1" applyBorder="1" applyAlignment="1">
      <alignment/>
    </xf>
    <xf numFmtId="0" fontId="0" fillId="6" borderId="1" xfId="0" applyFont="1" applyFill="1" applyBorder="1" applyAlignment="1">
      <alignment wrapText="1"/>
    </xf>
    <xf numFmtId="0" fontId="7" fillId="6" borderId="1" xfId="0" applyFont="1" applyFill="1" applyBorder="1" applyAlignment="1">
      <alignment/>
    </xf>
    <xf numFmtId="49" fontId="7" fillId="6" borderId="1" xfId="0" applyNumberFormat="1" applyFont="1" applyFill="1" applyBorder="1" applyAlignment="1">
      <alignment/>
    </xf>
    <xf numFmtId="0" fontId="0" fillId="5" borderId="1" xfId="0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/>
    </xf>
    <xf numFmtId="0" fontId="0" fillId="4" borderId="4" xfId="0" applyFont="1" applyFill="1" applyBorder="1" applyAlignment="1">
      <alignment horizontal="center" wrapText="1"/>
    </xf>
    <xf numFmtId="0" fontId="0" fillId="4" borderId="5" xfId="0" applyFont="1" applyFill="1" applyBorder="1" applyAlignment="1">
      <alignment horizontal="center" wrapText="1"/>
    </xf>
    <xf numFmtId="49" fontId="1" fillId="5" borderId="6" xfId="0" applyNumberFormat="1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0" borderId="3" xfId="0" applyBorder="1" applyAlignment="1">
      <alignment/>
    </xf>
    <xf numFmtId="49" fontId="1" fillId="6" borderId="6" xfId="0" applyNumberFormat="1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97"/>
  <sheetViews>
    <sheetView tabSelected="1" workbookViewId="0" topLeftCell="B1">
      <selection activeCell="N45" sqref="N45"/>
    </sheetView>
  </sheetViews>
  <sheetFormatPr defaultColWidth="9.140625" defaultRowHeight="12.75"/>
  <cols>
    <col min="1" max="1" width="8.8515625" style="0" customWidth="1"/>
    <col min="2" max="2" width="6.57421875" style="0" customWidth="1"/>
    <col min="3" max="3" width="34.140625" style="0" customWidth="1"/>
    <col min="4" max="4" width="6.421875" style="0" customWidth="1"/>
    <col min="5" max="5" width="6.8515625" style="0" customWidth="1"/>
    <col min="6" max="6" width="11.00390625" style="0" customWidth="1"/>
    <col min="7" max="7" width="5.00390625" style="0" customWidth="1"/>
    <col min="8" max="9" width="5.7109375" style="0" customWidth="1"/>
    <col min="10" max="10" width="4.7109375" style="0" customWidth="1"/>
    <col min="11" max="11" width="12.28125" style="0" hidden="1" customWidth="1"/>
    <col min="12" max="12" width="14.421875" style="0" customWidth="1"/>
    <col min="13" max="13" width="13.140625" style="0" customWidth="1"/>
    <col min="14" max="14" width="23.8515625" style="0" bestFit="1" customWidth="1"/>
  </cols>
  <sheetData>
    <row r="1" ht="15.75">
      <c r="A1" s="40" t="s">
        <v>21</v>
      </c>
    </row>
    <row r="2" spans="1:14" ht="25.5">
      <c r="A2" s="85"/>
      <c r="B2" s="85"/>
      <c r="C2" s="85"/>
      <c r="D2" s="132" t="s">
        <v>7</v>
      </c>
      <c r="E2" s="135"/>
      <c r="F2" s="36" t="s">
        <v>8</v>
      </c>
      <c r="G2" s="132" t="s">
        <v>4</v>
      </c>
      <c r="H2" s="133"/>
      <c r="I2" s="133"/>
      <c r="J2" s="133"/>
      <c r="K2" s="134"/>
      <c r="L2" s="36" t="s">
        <v>19</v>
      </c>
      <c r="M2" s="36" t="s">
        <v>5</v>
      </c>
      <c r="N2" s="36" t="s">
        <v>6</v>
      </c>
    </row>
    <row r="3" spans="1:14" ht="12.75">
      <c r="A3" s="85"/>
      <c r="B3" s="85"/>
      <c r="C3" s="85"/>
      <c r="D3" s="96">
        <v>1</v>
      </c>
      <c r="E3" s="36">
        <v>2</v>
      </c>
      <c r="F3" s="36"/>
      <c r="G3" s="36">
        <v>1</v>
      </c>
      <c r="H3" s="36">
        <v>2</v>
      </c>
      <c r="I3" s="36">
        <v>3</v>
      </c>
      <c r="J3" s="36">
        <v>4</v>
      </c>
      <c r="K3" s="76"/>
      <c r="L3" s="76"/>
      <c r="M3" s="36"/>
      <c r="N3" s="36"/>
    </row>
    <row r="4" spans="1:14" s="2" customFormat="1" ht="26.25" customHeight="1">
      <c r="A4" s="44" t="s">
        <v>16</v>
      </c>
      <c r="B4" s="130" t="s">
        <v>15</v>
      </c>
      <c r="C4" s="131"/>
      <c r="D4" s="56"/>
      <c r="E4" s="79"/>
      <c r="F4" s="79"/>
      <c r="G4" s="79">
        <v>30</v>
      </c>
      <c r="H4" s="79">
        <v>30</v>
      </c>
      <c r="I4" s="79"/>
      <c r="J4" s="79"/>
      <c r="K4" s="79"/>
      <c r="L4" s="79"/>
      <c r="M4" s="79"/>
      <c r="N4" s="79" t="s">
        <v>102</v>
      </c>
    </row>
    <row r="5" spans="1:14" s="3" customFormat="1" ht="12.75">
      <c r="A5" s="45"/>
      <c r="B5" s="52" t="s">
        <v>0</v>
      </c>
      <c r="C5" s="39"/>
      <c r="D5" s="39"/>
      <c r="E5" s="37"/>
      <c r="F5" s="37"/>
      <c r="G5" s="37"/>
      <c r="H5" s="37"/>
      <c r="I5" s="37"/>
      <c r="J5" s="37"/>
      <c r="K5" s="37"/>
      <c r="L5" s="37"/>
      <c r="M5" s="37"/>
      <c r="N5" s="121" t="s">
        <v>102</v>
      </c>
    </row>
    <row r="6" spans="1:14" ht="12.75">
      <c r="A6" s="46"/>
      <c r="B6" s="46"/>
      <c r="C6" s="48" t="s">
        <v>61</v>
      </c>
      <c r="D6" s="48">
        <v>13</v>
      </c>
      <c r="E6" s="98"/>
      <c r="F6" s="48">
        <v>77</v>
      </c>
      <c r="G6" s="48">
        <v>3</v>
      </c>
      <c r="H6" s="48"/>
      <c r="I6" s="48"/>
      <c r="J6" s="48"/>
      <c r="K6" s="48">
        <v>4</v>
      </c>
      <c r="L6" s="48"/>
      <c r="M6" s="48" t="s">
        <v>24</v>
      </c>
      <c r="N6" s="48" t="s">
        <v>105</v>
      </c>
    </row>
    <row r="7" spans="1:14" ht="12.75">
      <c r="A7" s="46"/>
      <c r="B7" s="46"/>
      <c r="C7" s="48" t="s">
        <v>62</v>
      </c>
      <c r="D7" s="48"/>
      <c r="E7" s="82">
        <v>13</v>
      </c>
      <c r="F7" s="82">
        <v>107</v>
      </c>
      <c r="G7" s="48"/>
      <c r="H7" s="48">
        <v>4</v>
      </c>
      <c r="I7" s="48"/>
      <c r="J7" s="48"/>
      <c r="K7" s="48"/>
      <c r="L7" s="48"/>
      <c r="M7" s="48" t="s">
        <v>24</v>
      </c>
      <c r="N7" s="48" t="s">
        <v>105</v>
      </c>
    </row>
    <row r="8" spans="1:14" ht="12.75">
      <c r="A8" s="46"/>
      <c r="B8" s="46"/>
      <c r="C8" s="48" t="s">
        <v>63</v>
      </c>
      <c r="D8" s="48">
        <v>13</v>
      </c>
      <c r="E8" s="48"/>
      <c r="F8" s="48">
        <v>77</v>
      </c>
      <c r="G8" s="48">
        <v>3</v>
      </c>
      <c r="H8" s="48"/>
      <c r="I8" s="48"/>
      <c r="J8" s="48"/>
      <c r="K8" s="48">
        <v>2</v>
      </c>
      <c r="L8" s="48"/>
      <c r="M8" s="48" t="s">
        <v>67</v>
      </c>
      <c r="N8" s="48" t="s">
        <v>102</v>
      </c>
    </row>
    <row r="9" spans="1:14" ht="12.75">
      <c r="A9" s="46"/>
      <c r="B9" s="46"/>
      <c r="C9" s="48" t="s">
        <v>64</v>
      </c>
      <c r="D9" s="48"/>
      <c r="E9" s="82">
        <v>13</v>
      </c>
      <c r="F9" s="82">
        <v>77</v>
      </c>
      <c r="G9" s="48"/>
      <c r="H9" s="48">
        <v>3</v>
      </c>
      <c r="I9" s="48"/>
      <c r="J9" s="48"/>
      <c r="K9" s="48"/>
      <c r="L9" s="48"/>
      <c r="M9" s="48" t="s">
        <v>67</v>
      </c>
      <c r="N9" s="48" t="s">
        <v>102</v>
      </c>
    </row>
    <row r="10" spans="1:14" ht="12.75">
      <c r="A10" s="46"/>
      <c r="B10" s="46"/>
      <c r="C10" s="48" t="s">
        <v>20</v>
      </c>
      <c r="D10" s="48">
        <v>13</v>
      </c>
      <c r="E10" s="48"/>
      <c r="F10" s="48">
        <v>77</v>
      </c>
      <c r="G10" s="48">
        <v>3</v>
      </c>
      <c r="H10" s="48"/>
      <c r="I10" s="48"/>
      <c r="J10" s="48"/>
      <c r="K10" s="48"/>
      <c r="L10" s="48"/>
      <c r="M10" s="48" t="s">
        <v>67</v>
      </c>
      <c r="N10" s="48" t="s">
        <v>106</v>
      </c>
    </row>
    <row r="11" spans="1:14" ht="12.75">
      <c r="A11" s="46"/>
      <c r="B11" s="46"/>
      <c r="C11" s="48" t="s">
        <v>66</v>
      </c>
      <c r="D11" s="48"/>
      <c r="E11" s="82">
        <v>13</v>
      </c>
      <c r="F11" s="82">
        <v>77</v>
      </c>
      <c r="G11" s="48"/>
      <c r="H11" s="48">
        <v>3</v>
      </c>
      <c r="I11" s="48"/>
      <c r="J11" s="48"/>
      <c r="K11" s="48"/>
      <c r="L11" s="48"/>
      <c r="M11" s="48" t="s">
        <v>67</v>
      </c>
      <c r="N11" s="48" t="s">
        <v>106</v>
      </c>
    </row>
    <row r="12" spans="1:14" s="3" customFormat="1" ht="12.75">
      <c r="A12" s="45"/>
      <c r="B12" s="53" t="s">
        <v>3</v>
      </c>
      <c r="C12" s="39"/>
      <c r="D12" s="39"/>
      <c r="E12" s="37"/>
      <c r="F12" s="37"/>
      <c r="G12" s="37"/>
      <c r="H12" s="37"/>
      <c r="I12" s="37"/>
      <c r="J12" s="37"/>
      <c r="K12" s="37"/>
      <c r="L12" s="37"/>
      <c r="M12" s="37"/>
      <c r="N12" s="121" t="s">
        <v>98</v>
      </c>
    </row>
    <row r="13" spans="1:14" ht="12.75">
      <c r="A13" s="46"/>
      <c r="B13" s="46"/>
      <c r="C13" s="48" t="s">
        <v>9</v>
      </c>
      <c r="D13" s="48">
        <v>13</v>
      </c>
      <c r="E13" s="48"/>
      <c r="F13" s="48">
        <v>77</v>
      </c>
      <c r="G13" s="48">
        <v>3</v>
      </c>
      <c r="H13" s="48"/>
      <c r="I13" s="48"/>
      <c r="J13" s="48"/>
      <c r="K13" s="48">
        <v>2</v>
      </c>
      <c r="L13" s="48"/>
      <c r="M13" s="48" t="s">
        <v>67</v>
      </c>
      <c r="N13" s="48" t="s">
        <v>107</v>
      </c>
    </row>
    <row r="14" spans="1:14" ht="12.75">
      <c r="A14" s="46"/>
      <c r="B14" s="46"/>
      <c r="C14" s="48" t="s">
        <v>10</v>
      </c>
      <c r="D14" s="48">
        <v>13</v>
      </c>
      <c r="E14" s="48"/>
      <c r="F14" s="48">
        <v>77</v>
      </c>
      <c r="G14" s="48">
        <v>3</v>
      </c>
      <c r="H14" s="48"/>
      <c r="I14" s="48"/>
      <c r="J14" s="48"/>
      <c r="K14" s="48"/>
      <c r="L14" s="48"/>
      <c r="M14" s="48" t="s">
        <v>24</v>
      </c>
      <c r="N14" s="48" t="s">
        <v>98</v>
      </c>
    </row>
    <row r="15" spans="1:14" ht="12.75">
      <c r="A15" s="46"/>
      <c r="B15" s="46"/>
      <c r="C15" s="48" t="s">
        <v>11</v>
      </c>
      <c r="D15" s="48">
        <v>13</v>
      </c>
      <c r="E15" s="48"/>
      <c r="F15" s="48">
        <v>77</v>
      </c>
      <c r="G15" s="48">
        <v>3</v>
      </c>
      <c r="H15" s="48"/>
      <c r="I15" s="48"/>
      <c r="J15" s="48"/>
      <c r="K15" s="48"/>
      <c r="L15" s="48"/>
      <c r="M15" s="48" t="s">
        <v>24</v>
      </c>
      <c r="N15" s="48" t="s">
        <v>108</v>
      </c>
    </row>
    <row r="16" spans="1:14" ht="12.75">
      <c r="A16" s="45"/>
      <c r="B16" s="53" t="s">
        <v>12</v>
      </c>
      <c r="C16" s="39"/>
      <c r="D16" s="39"/>
      <c r="E16" s="41"/>
      <c r="F16" s="41"/>
      <c r="G16" s="41"/>
      <c r="H16" s="41"/>
      <c r="I16" s="41"/>
      <c r="J16" s="41"/>
      <c r="K16" s="43"/>
      <c r="L16" s="43"/>
      <c r="M16" s="43" t="s">
        <v>56</v>
      </c>
      <c r="N16" s="120" t="s">
        <v>97</v>
      </c>
    </row>
    <row r="17" spans="1:14" s="54" customFormat="1" ht="12.75">
      <c r="A17" s="92"/>
      <c r="B17" s="92"/>
      <c r="C17" s="48" t="s">
        <v>68</v>
      </c>
      <c r="D17" s="48">
        <v>13</v>
      </c>
      <c r="E17" s="93"/>
      <c r="F17" s="93">
        <v>107</v>
      </c>
      <c r="G17" s="93">
        <v>3</v>
      </c>
      <c r="H17" s="93"/>
      <c r="I17" s="82"/>
      <c r="J17" s="82"/>
      <c r="K17" s="48"/>
      <c r="L17" s="48"/>
      <c r="M17" s="48" t="s">
        <v>24</v>
      </c>
      <c r="N17" s="48" t="s">
        <v>97</v>
      </c>
    </row>
    <row r="18" spans="1:14" ht="12.75">
      <c r="A18" s="45"/>
      <c r="B18" s="49"/>
      <c r="C18" s="48" t="s">
        <v>69</v>
      </c>
      <c r="D18" s="48"/>
      <c r="E18" s="82">
        <v>13</v>
      </c>
      <c r="F18" s="82">
        <v>107</v>
      </c>
      <c r="G18" s="93"/>
      <c r="H18" s="93">
        <v>4</v>
      </c>
      <c r="I18" s="82"/>
      <c r="J18" s="82"/>
      <c r="K18" s="48"/>
      <c r="L18" s="48"/>
      <c r="M18" s="48" t="s">
        <v>24</v>
      </c>
      <c r="N18" s="48" t="s">
        <v>97</v>
      </c>
    </row>
    <row r="19" spans="1:14" ht="12.75">
      <c r="A19" s="45"/>
      <c r="B19" s="49"/>
      <c r="C19" s="48" t="s">
        <v>13</v>
      </c>
      <c r="D19" s="48"/>
      <c r="E19" s="82">
        <v>13</v>
      </c>
      <c r="F19" s="82">
        <v>107</v>
      </c>
      <c r="G19" s="93"/>
      <c r="H19" s="93">
        <v>4</v>
      </c>
      <c r="I19" s="82"/>
      <c r="J19" s="82"/>
      <c r="K19" s="48"/>
      <c r="L19" s="48"/>
      <c r="M19" s="48" t="s">
        <v>24</v>
      </c>
      <c r="N19" s="48" t="s">
        <v>107</v>
      </c>
    </row>
    <row r="20" spans="1:14" ht="12.75">
      <c r="A20" s="45"/>
      <c r="B20" s="53" t="s">
        <v>14</v>
      </c>
      <c r="C20" s="39"/>
      <c r="D20" s="39"/>
      <c r="E20" s="41"/>
      <c r="F20" s="57"/>
      <c r="G20" s="41"/>
      <c r="H20" s="41"/>
      <c r="I20" s="41"/>
      <c r="J20" s="41"/>
      <c r="K20" s="43"/>
      <c r="L20" s="43"/>
      <c r="M20" s="43"/>
      <c r="N20" s="120" t="s">
        <v>109</v>
      </c>
    </row>
    <row r="21" spans="1:14" ht="12.75">
      <c r="A21" s="45"/>
      <c r="B21" s="49"/>
      <c r="C21" s="48" t="s">
        <v>17</v>
      </c>
      <c r="D21" s="93">
        <v>13</v>
      </c>
      <c r="E21" s="93"/>
      <c r="F21" s="93">
        <v>77</v>
      </c>
      <c r="G21" s="93">
        <v>3</v>
      </c>
      <c r="H21" s="84"/>
      <c r="I21" s="84"/>
      <c r="J21" s="84"/>
      <c r="K21" s="48"/>
      <c r="L21" s="48"/>
      <c r="M21" s="48" t="s">
        <v>24</v>
      </c>
      <c r="N21" s="48" t="s">
        <v>97</v>
      </c>
    </row>
    <row r="22" spans="1:14" ht="12.75">
      <c r="A22" s="45"/>
      <c r="B22" s="49"/>
      <c r="C22" s="48" t="s">
        <v>70</v>
      </c>
      <c r="D22" s="93">
        <v>13</v>
      </c>
      <c r="E22" s="93"/>
      <c r="F22" s="93">
        <v>77</v>
      </c>
      <c r="G22" s="93">
        <v>3</v>
      </c>
      <c r="H22" s="93"/>
      <c r="I22" s="93"/>
      <c r="J22" s="93"/>
      <c r="K22" s="93"/>
      <c r="L22" s="93"/>
      <c r="M22" s="48" t="s">
        <v>24</v>
      </c>
      <c r="N22" s="48" t="s">
        <v>109</v>
      </c>
    </row>
    <row r="23" spans="1:14" ht="12.75">
      <c r="A23" s="45"/>
      <c r="B23" s="49"/>
      <c r="C23" s="48" t="s">
        <v>71</v>
      </c>
      <c r="D23" s="48"/>
      <c r="E23" s="82">
        <v>13</v>
      </c>
      <c r="F23" s="82">
        <v>107</v>
      </c>
      <c r="G23" s="93"/>
      <c r="H23" s="93">
        <v>4</v>
      </c>
      <c r="I23" s="93"/>
      <c r="J23" s="93"/>
      <c r="K23" s="93"/>
      <c r="L23" s="93"/>
      <c r="M23" s="48" t="s">
        <v>24</v>
      </c>
      <c r="N23" s="48" t="s">
        <v>109</v>
      </c>
    </row>
    <row r="24" spans="1:14" ht="12.75">
      <c r="A24" s="45"/>
      <c r="B24" s="49"/>
      <c r="C24" s="48" t="s">
        <v>18</v>
      </c>
      <c r="D24" s="48"/>
      <c r="E24" s="82">
        <v>13</v>
      </c>
      <c r="F24" s="82">
        <v>107</v>
      </c>
      <c r="G24" s="93"/>
      <c r="H24" s="93">
        <v>4</v>
      </c>
      <c r="I24" s="93"/>
      <c r="J24" s="93"/>
      <c r="K24" s="93"/>
      <c r="L24" s="93"/>
      <c r="M24" s="48" t="s">
        <v>24</v>
      </c>
      <c r="N24" s="85" t="s">
        <v>110</v>
      </c>
    </row>
    <row r="25" spans="1:14" ht="12.75">
      <c r="A25" s="45"/>
      <c r="B25" s="49"/>
      <c r="C25" s="48" t="s">
        <v>72</v>
      </c>
      <c r="D25" s="48">
        <v>0</v>
      </c>
      <c r="E25" s="93"/>
      <c r="F25" s="93">
        <v>90</v>
      </c>
      <c r="G25" s="93">
        <v>3</v>
      </c>
      <c r="H25" s="93"/>
      <c r="I25" s="93"/>
      <c r="J25" s="93"/>
      <c r="K25" s="48"/>
      <c r="L25" s="48"/>
      <c r="M25" s="48" t="s">
        <v>67</v>
      </c>
      <c r="N25" s="48" t="s">
        <v>111</v>
      </c>
    </row>
    <row r="26" spans="1:14" ht="12.75">
      <c r="A26" s="45"/>
      <c r="B26" s="49"/>
      <c r="C26" s="48" t="s">
        <v>73</v>
      </c>
      <c r="D26" s="48"/>
      <c r="E26" s="82">
        <v>0</v>
      </c>
      <c r="F26" s="82">
        <v>90</v>
      </c>
      <c r="G26" s="93"/>
      <c r="H26" s="93">
        <v>3</v>
      </c>
      <c r="I26" s="93"/>
      <c r="J26" s="93"/>
      <c r="K26" s="48"/>
      <c r="L26" s="48"/>
      <c r="M26" s="48" t="s">
        <v>67</v>
      </c>
      <c r="N26" s="48" t="s">
        <v>112</v>
      </c>
    </row>
    <row r="27" spans="1:14" ht="12.75">
      <c r="A27" s="45"/>
      <c r="B27" s="53" t="s">
        <v>65</v>
      </c>
      <c r="C27" s="43"/>
      <c r="D27" s="43"/>
      <c r="E27" s="55"/>
      <c r="F27" s="42"/>
      <c r="G27" s="55"/>
      <c r="H27" s="55"/>
      <c r="I27" s="55"/>
      <c r="J27" s="55"/>
      <c r="K27" s="43"/>
      <c r="L27" s="43"/>
      <c r="M27" s="43"/>
      <c r="N27" s="120" t="s">
        <v>102</v>
      </c>
    </row>
    <row r="28" spans="1:14" ht="12.75">
      <c r="A28" s="45"/>
      <c r="B28" s="49"/>
      <c r="C28" s="48" t="s">
        <v>65</v>
      </c>
      <c r="D28" s="48"/>
      <c r="E28" s="82">
        <v>10</v>
      </c>
      <c r="F28" s="82">
        <v>20</v>
      </c>
      <c r="G28" s="93"/>
      <c r="H28" s="93">
        <v>1</v>
      </c>
      <c r="I28" s="93"/>
      <c r="J28" s="93"/>
      <c r="K28" s="48"/>
      <c r="L28" s="48"/>
      <c r="M28" s="48" t="s">
        <v>67</v>
      </c>
      <c r="N28" s="48"/>
    </row>
    <row r="29" spans="1:14" ht="12.75">
      <c r="A29" s="62" t="s">
        <v>74</v>
      </c>
      <c r="B29" s="62"/>
      <c r="C29" s="64"/>
      <c r="D29" s="89">
        <f>SUM(D5:D28)</f>
        <v>117</v>
      </c>
      <c r="E29" s="100">
        <f>SUM(E3:E28)</f>
        <v>103</v>
      </c>
      <c r="F29" s="95"/>
      <c r="G29" s="97">
        <f>SUM(G6:G28)</f>
        <v>30</v>
      </c>
      <c r="H29" s="97">
        <f>SUM(H6:H28)</f>
        <v>30</v>
      </c>
      <c r="I29" s="97"/>
      <c r="J29" s="97"/>
      <c r="K29" s="64"/>
      <c r="L29" s="64"/>
      <c r="M29" s="64"/>
      <c r="N29" s="64"/>
    </row>
    <row r="30" spans="1:14" ht="12.75">
      <c r="A30" s="45"/>
      <c r="B30" s="49" t="s">
        <v>27</v>
      </c>
      <c r="C30" s="48"/>
      <c r="D30" s="48"/>
      <c r="E30" s="80"/>
      <c r="F30" s="80"/>
      <c r="G30" s="80"/>
      <c r="H30" s="80"/>
      <c r="I30" s="80"/>
      <c r="J30" s="80"/>
      <c r="K30" s="81"/>
      <c r="L30" s="81"/>
      <c r="M30" s="81"/>
      <c r="N30" s="85" t="s">
        <v>56</v>
      </c>
    </row>
    <row r="31" spans="1:14" ht="12.75">
      <c r="A31" s="45"/>
      <c r="B31" s="47"/>
      <c r="C31" s="48" t="s">
        <v>25</v>
      </c>
      <c r="D31" s="48"/>
      <c r="E31" s="82">
        <v>0</v>
      </c>
      <c r="F31" s="82"/>
      <c r="G31" s="84"/>
      <c r="H31" s="82" t="s">
        <v>22</v>
      </c>
      <c r="I31" s="84"/>
      <c r="J31" s="84"/>
      <c r="K31" s="48"/>
      <c r="L31" s="126" t="s">
        <v>23</v>
      </c>
      <c r="M31" s="48" t="s">
        <v>24</v>
      </c>
      <c r="N31" s="85" t="s">
        <v>97</v>
      </c>
    </row>
    <row r="32" spans="1:14" s="2" customFormat="1" ht="25.5">
      <c r="A32" s="47"/>
      <c r="B32" s="50"/>
      <c r="C32" s="51" t="s">
        <v>26</v>
      </c>
      <c r="D32" s="51"/>
      <c r="E32" s="82">
        <v>0</v>
      </c>
      <c r="F32" s="82"/>
      <c r="G32" s="79"/>
      <c r="H32" s="82" t="s">
        <v>22</v>
      </c>
      <c r="I32" s="79"/>
      <c r="J32" s="79"/>
      <c r="K32" s="79"/>
      <c r="L32" s="127"/>
      <c r="M32" s="86" t="s">
        <v>24</v>
      </c>
      <c r="N32" s="86" t="s">
        <v>98</v>
      </c>
    </row>
    <row r="33" spans="1:14" ht="25.5">
      <c r="A33" s="119"/>
      <c r="B33" s="119"/>
      <c r="C33" s="119"/>
      <c r="D33" s="132" t="s">
        <v>7</v>
      </c>
      <c r="E33" s="135"/>
      <c r="F33" s="36" t="s">
        <v>8</v>
      </c>
      <c r="G33" s="132" t="s">
        <v>4</v>
      </c>
      <c r="H33" s="133"/>
      <c r="I33" s="133"/>
      <c r="J33" s="133"/>
      <c r="K33" s="134"/>
      <c r="L33" s="36" t="s">
        <v>19</v>
      </c>
      <c r="M33" s="36" t="s">
        <v>5</v>
      </c>
      <c r="N33" s="36" t="s">
        <v>6</v>
      </c>
    </row>
    <row r="34" spans="1:59" s="77" customFormat="1" ht="12.75">
      <c r="A34" s="119"/>
      <c r="B34" s="119"/>
      <c r="C34" s="119"/>
      <c r="D34" s="96">
        <v>3</v>
      </c>
      <c r="E34" s="36">
        <v>4</v>
      </c>
      <c r="F34" s="36"/>
      <c r="G34" s="36">
        <v>1</v>
      </c>
      <c r="H34" s="36">
        <v>2</v>
      </c>
      <c r="I34" s="36">
        <v>3</v>
      </c>
      <c r="J34" s="36">
        <v>4</v>
      </c>
      <c r="K34" s="76"/>
      <c r="L34" s="76"/>
      <c r="M34" s="36"/>
      <c r="N34" s="36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</row>
    <row r="35" spans="1:14" s="3" customFormat="1" ht="38.25">
      <c r="A35" s="59" t="s">
        <v>49</v>
      </c>
      <c r="B35" s="128" t="s">
        <v>79</v>
      </c>
      <c r="C35" s="129"/>
      <c r="D35" s="60"/>
      <c r="E35" s="74"/>
      <c r="F35" s="74"/>
      <c r="G35" s="87"/>
      <c r="H35" s="87"/>
      <c r="I35" s="87">
        <v>30</v>
      </c>
      <c r="J35" s="87">
        <v>30</v>
      </c>
      <c r="K35" s="74">
        <v>4</v>
      </c>
      <c r="L35" s="101" t="s">
        <v>28</v>
      </c>
      <c r="M35" s="74"/>
      <c r="N35" s="123" t="s">
        <v>100</v>
      </c>
    </row>
    <row r="36" spans="1:14" s="3" customFormat="1" ht="12.75">
      <c r="A36" s="65"/>
      <c r="B36" s="53" t="s">
        <v>29</v>
      </c>
      <c r="C36" s="39"/>
      <c r="D36" s="39"/>
      <c r="E36" s="37"/>
      <c r="F36" s="37"/>
      <c r="G36" s="37"/>
      <c r="H36" s="37"/>
      <c r="I36" s="37"/>
      <c r="J36" s="37"/>
      <c r="K36" s="37"/>
      <c r="L36" s="37"/>
      <c r="M36" s="37"/>
      <c r="N36" s="121" t="s">
        <v>99</v>
      </c>
    </row>
    <row r="37" spans="1:14" s="54" customFormat="1" ht="12.75">
      <c r="A37" s="67"/>
      <c r="B37" s="67"/>
      <c r="C37" s="68" t="s">
        <v>30</v>
      </c>
      <c r="D37" s="68">
        <v>10</v>
      </c>
      <c r="E37" s="68"/>
      <c r="F37" s="68">
        <v>140</v>
      </c>
      <c r="G37" s="68"/>
      <c r="H37" s="68"/>
      <c r="I37" s="68">
        <v>5</v>
      </c>
      <c r="J37" s="68"/>
      <c r="K37" s="68">
        <v>2</v>
      </c>
      <c r="L37" s="68"/>
      <c r="M37" s="68" t="s">
        <v>24</v>
      </c>
      <c r="N37" s="68"/>
    </row>
    <row r="38" spans="1:14" ht="12.75">
      <c r="A38" s="69"/>
      <c r="B38" s="53" t="s">
        <v>31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120" t="s">
        <v>113</v>
      </c>
    </row>
    <row r="39" spans="1:14" s="54" customFormat="1" ht="12.75">
      <c r="A39" s="67"/>
      <c r="B39" s="67"/>
      <c r="C39" s="68" t="s">
        <v>32</v>
      </c>
      <c r="D39" s="68">
        <v>10</v>
      </c>
      <c r="E39" s="68"/>
      <c r="F39" s="68">
        <v>140</v>
      </c>
      <c r="G39" s="68"/>
      <c r="H39" s="68"/>
      <c r="I39" s="68">
        <v>5</v>
      </c>
      <c r="J39" s="68"/>
      <c r="K39" s="68"/>
      <c r="L39" s="68"/>
      <c r="M39" s="68" t="s">
        <v>24</v>
      </c>
      <c r="N39" s="68"/>
    </row>
    <row r="40" spans="1:14" s="3" customFormat="1" ht="12.75">
      <c r="A40" s="65"/>
      <c r="B40" s="53" t="s">
        <v>2</v>
      </c>
      <c r="C40" s="39"/>
      <c r="D40" s="39"/>
      <c r="E40" s="37"/>
      <c r="F40" s="37"/>
      <c r="G40" s="39"/>
      <c r="H40" s="39"/>
      <c r="I40" s="39"/>
      <c r="J40" s="39"/>
      <c r="K40" s="39"/>
      <c r="L40" s="39"/>
      <c r="M40" s="37"/>
      <c r="N40" s="120" t="s">
        <v>99</v>
      </c>
    </row>
    <row r="41" spans="1:14" s="54" customFormat="1" ht="12.75">
      <c r="A41" s="67"/>
      <c r="B41" s="67"/>
      <c r="C41" s="68" t="s">
        <v>33</v>
      </c>
      <c r="D41" s="68">
        <v>8</v>
      </c>
      <c r="E41" s="75"/>
      <c r="F41" s="75">
        <v>52</v>
      </c>
      <c r="G41" s="75"/>
      <c r="H41" s="75"/>
      <c r="I41" s="75">
        <v>2</v>
      </c>
      <c r="J41" s="88"/>
      <c r="K41" s="88"/>
      <c r="L41" s="88"/>
      <c r="M41" s="88" t="s">
        <v>24</v>
      </c>
      <c r="N41" s="88"/>
    </row>
    <row r="42" spans="1:14" s="3" customFormat="1" ht="12.75">
      <c r="A42" s="65"/>
      <c r="B42" s="53" t="s">
        <v>34</v>
      </c>
      <c r="C42" s="39"/>
      <c r="D42" s="39"/>
      <c r="E42" s="37"/>
      <c r="F42" s="37"/>
      <c r="G42" s="37"/>
      <c r="H42" s="37"/>
      <c r="I42" s="37"/>
      <c r="J42" s="37"/>
      <c r="K42" s="37">
        <v>4</v>
      </c>
      <c r="L42" s="37"/>
      <c r="M42" s="37"/>
      <c r="N42" s="122" t="s">
        <v>99</v>
      </c>
    </row>
    <row r="43" spans="1:14" s="3" customFormat="1" ht="12.75">
      <c r="A43" s="65"/>
      <c r="B43" s="66"/>
      <c r="C43" s="68" t="s">
        <v>35</v>
      </c>
      <c r="D43" s="68">
        <v>15</v>
      </c>
      <c r="E43" s="75"/>
      <c r="F43" s="75">
        <v>15</v>
      </c>
      <c r="G43" s="90"/>
      <c r="H43" s="90"/>
      <c r="I43" s="75">
        <v>1</v>
      </c>
      <c r="J43" s="75"/>
      <c r="K43" s="75"/>
      <c r="L43" s="75"/>
      <c r="M43" s="75" t="s">
        <v>67</v>
      </c>
      <c r="N43" s="75"/>
    </row>
    <row r="44" spans="1:14" s="3" customFormat="1" ht="12.75">
      <c r="A44" s="65"/>
      <c r="B44" s="65"/>
      <c r="C44" s="68" t="s">
        <v>36</v>
      </c>
      <c r="D44" s="68">
        <v>15</v>
      </c>
      <c r="E44" s="75"/>
      <c r="F44" s="75">
        <v>15</v>
      </c>
      <c r="G44" s="75"/>
      <c r="H44" s="75"/>
      <c r="I44" s="75">
        <v>1</v>
      </c>
      <c r="J44" s="75"/>
      <c r="K44" s="75">
        <v>2</v>
      </c>
      <c r="L44" s="75"/>
      <c r="M44" s="75" t="s">
        <v>67</v>
      </c>
      <c r="N44" s="75"/>
    </row>
    <row r="45" spans="1:14" s="3" customFormat="1" ht="12.75">
      <c r="A45" s="66"/>
      <c r="B45" s="53" t="s">
        <v>38</v>
      </c>
      <c r="C45" s="52"/>
      <c r="D45" s="52"/>
      <c r="E45" s="58"/>
      <c r="F45" s="58"/>
      <c r="G45" s="58"/>
      <c r="H45" s="58"/>
      <c r="I45" s="58"/>
      <c r="J45" s="58"/>
      <c r="K45" s="58"/>
      <c r="L45" s="58"/>
      <c r="M45" s="58"/>
      <c r="N45" s="122" t="s">
        <v>99</v>
      </c>
    </row>
    <row r="46" spans="1:14" s="54" customFormat="1" ht="25.5">
      <c r="A46" s="67"/>
      <c r="B46" s="67"/>
      <c r="C46" s="71" t="s">
        <v>39</v>
      </c>
      <c r="D46" s="71">
        <v>10</v>
      </c>
      <c r="E46" s="75"/>
      <c r="F46" s="75">
        <v>140</v>
      </c>
      <c r="G46" s="75"/>
      <c r="H46" s="75"/>
      <c r="I46" s="75">
        <v>5</v>
      </c>
      <c r="J46" s="75"/>
      <c r="K46" s="75"/>
      <c r="L46" s="75"/>
      <c r="M46" s="75" t="s">
        <v>67</v>
      </c>
      <c r="N46" s="75"/>
    </row>
    <row r="47" spans="1:14" s="54" customFormat="1" ht="12.75">
      <c r="A47" s="67"/>
      <c r="B47" s="53" t="s">
        <v>40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120" t="s">
        <v>60</v>
      </c>
    </row>
    <row r="48" spans="1:14" s="54" customFormat="1" ht="12.75">
      <c r="A48" s="67"/>
      <c r="B48" s="67"/>
      <c r="C48" s="68" t="s">
        <v>41</v>
      </c>
      <c r="D48" s="68">
        <v>30</v>
      </c>
      <c r="E48" s="68"/>
      <c r="F48" s="68">
        <v>0</v>
      </c>
      <c r="G48" s="68"/>
      <c r="H48" s="68"/>
      <c r="I48" s="68">
        <v>1</v>
      </c>
      <c r="J48" s="68"/>
      <c r="K48" s="68">
        <v>4</v>
      </c>
      <c r="L48" s="68"/>
      <c r="M48" s="68" t="s">
        <v>104</v>
      </c>
      <c r="N48" s="68"/>
    </row>
    <row r="49" spans="1:14" s="54" customFormat="1" ht="12.75">
      <c r="A49" s="67"/>
      <c r="B49" s="67"/>
      <c r="C49" s="68" t="s">
        <v>52</v>
      </c>
      <c r="D49" s="68"/>
      <c r="E49" s="68">
        <v>30</v>
      </c>
      <c r="F49" s="68">
        <v>0</v>
      </c>
      <c r="G49" s="68"/>
      <c r="H49" s="68"/>
      <c r="I49" s="68"/>
      <c r="J49" s="68">
        <v>1</v>
      </c>
      <c r="K49" s="68"/>
      <c r="L49" s="68"/>
      <c r="M49" s="68" t="s">
        <v>104</v>
      </c>
      <c r="N49" s="68"/>
    </row>
    <row r="50" spans="1:14" ht="12.75">
      <c r="A50" s="69"/>
      <c r="B50" s="53" t="s">
        <v>42</v>
      </c>
      <c r="C50" s="38"/>
      <c r="D50" s="38"/>
      <c r="E50" s="38"/>
      <c r="F50" s="38"/>
      <c r="G50" s="38"/>
      <c r="H50" s="38"/>
      <c r="I50" s="38"/>
      <c r="J50" s="38"/>
      <c r="K50" s="38">
        <v>3</v>
      </c>
      <c r="L50" s="38"/>
      <c r="M50" s="38"/>
      <c r="N50" s="120" t="s">
        <v>99</v>
      </c>
    </row>
    <row r="51" spans="1:14" s="2" customFormat="1" ht="12.75">
      <c r="A51" s="72"/>
      <c r="B51" s="73"/>
      <c r="C51" s="68" t="s">
        <v>53</v>
      </c>
      <c r="D51" s="68">
        <v>7</v>
      </c>
      <c r="E51" s="75"/>
      <c r="F51" s="75">
        <v>83</v>
      </c>
      <c r="G51" s="75"/>
      <c r="H51" s="75"/>
      <c r="I51" s="75">
        <v>3</v>
      </c>
      <c r="J51" s="75"/>
      <c r="K51" s="75"/>
      <c r="L51" s="75"/>
      <c r="M51" s="75" t="s">
        <v>67</v>
      </c>
      <c r="N51" s="75"/>
    </row>
    <row r="52" spans="1:14" s="2" customFormat="1" ht="12.75">
      <c r="A52" s="72"/>
      <c r="B52" s="73"/>
      <c r="C52" s="68" t="s">
        <v>54</v>
      </c>
      <c r="D52" s="68"/>
      <c r="E52" s="75">
        <v>10</v>
      </c>
      <c r="F52" s="75">
        <v>50</v>
      </c>
      <c r="G52" s="75"/>
      <c r="H52" s="75"/>
      <c r="I52" s="75"/>
      <c r="J52" s="75">
        <v>2</v>
      </c>
      <c r="K52" s="75"/>
      <c r="L52" s="75"/>
      <c r="M52" s="75" t="s">
        <v>67</v>
      </c>
      <c r="N52" s="75"/>
    </row>
    <row r="53" spans="1:14" s="3" customFormat="1" ht="12.75">
      <c r="A53" s="66"/>
      <c r="B53" s="53" t="s">
        <v>43</v>
      </c>
      <c r="C53" s="52"/>
      <c r="D53" s="52"/>
      <c r="E53" s="41"/>
      <c r="F53" s="41"/>
      <c r="G53" s="41"/>
      <c r="H53" s="41"/>
      <c r="I53" s="41"/>
      <c r="J53" s="41"/>
      <c r="K53" s="41">
        <v>1</v>
      </c>
      <c r="L53" s="41"/>
      <c r="M53" s="41"/>
      <c r="N53" s="121" t="s">
        <v>60</v>
      </c>
    </row>
    <row r="54" spans="1:14" s="54" customFormat="1" ht="12.75">
      <c r="A54" s="67"/>
      <c r="B54" s="67"/>
      <c r="C54" s="68" t="s">
        <v>44</v>
      </c>
      <c r="D54" s="68">
        <v>13</v>
      </c>
      <c r="E54" s="75"/>
      <c r="F54" s="75">
        <v>137</v>
      </c>
      <c r="G54" s="75"/>
      <c r="H54" s="75"/>
      <c r="I54" s="75">
        <v>5</v>
      </c>
      <c r="J54" s="75"/>
      <c r="K54" s="75"/>
      <c r="L54" s="75"/>
      <c r="M54" s="75" t="s">
        <v>24</v>
      </c>
      <c r="N54" s="75" t="s">
        <v>114</v>
      </c>
    </row>
    <row r="55" spans="1:14" s="54" customFormat="1" ht="12.75">
      <c r="A55" s="67"/>
      <c r="B55" s="67"/>
      <c r="C55" s="68" t="s">
        <v>45</v>
      </c>
      <c r="D55" s="68"/>
      <c r="E55" s="75">
        <v>13</v>
      </c>
      <c r="F55" s="75">
        <v>137</v>
      </c>
      <c r="G55" s="75"/>
      <c r="H55" s="75"/>
      <c r="I55" s="75"/>
      <c r="J55" s="75">
        <v>5</v>
      </c>
      <c r="K55" s="75"/>
      <c r="L55" s="75"/>
      <c r="M55" s="75" t="s">
        <v>24</v>
      </c>
      <c r="N55" s="75" t="s">
        <v>115</v>
      </c>
    </row>
    <row r="56" spans="1:14" s="54" customFormat="1" ht="12.75">
      <c r="A56" s="67"/>
      <c r="B56" s="67"/>
      <c r="C56" s="68" t="s">
        <v>46</v>
      </c>
      <c r="D56" s="68"/>
      <c r="E56" s="75">
        <v>13</v>
      </c>
      <c r="F56" s="75">
        <v>137</v>
      </c>
      <c r="G56" s="75"/>
      <c r="H56" s="75"/>
      <c r="I56" s="75"/>
      <c r="J56" s="75">
        <v>5</v>
      </c>
      <c r="K56" s="75"/>
      <c r="L56" s="75"/>
      <c r="M56" s="75" t="s">
        <v>24</v>
      </c>
      <c r="N56" s="75" t="s">
        <v>116</v>
      </c>
    </row>
    <row r="57" spans="1:14" s="54" customFormat="1" ht="12.75">
      <c r="A57" s="67"/>
      <c r="B57" s="67"/>
      <c r="C57" s="68" t="s">
        <v>47</v>
      </c>
      <c r="D57" s="68"/>
      <c r="E57" s="75">
        <v>13</v>
      </c>
      <c r="F57" s="75">
        <v>47</v>
      </c>
      <c r="G57" s="75"/>
      <c r="H57" s="75"/>
      <c r="I57" s="75"/>
      <c r="J57" s="75">
        <v>2</v>
      </c>
      <c r="K57" s="75"/>
      <c r="L57" s="75"/>
      <c r="M57" s="75" t="s">
        <v>24</v>
      </c>
      <c r="N57" s="75" t="s">
        <v>115</v>
      </c>
    </row>
    <row r="58" spans="1:14" s="54" customFormat="1" ht="12.75">
      <c r="A58" s="67"/>
      <c r="B58" s="67"/>
      <c r="C58" s="68" t="s">
        <v>48</v>
      </c>
      <c r="D58" s="68"/>
      <c r="E58" s="75">
        <v>13</v>
      </c>
      <c r="F58" s="75">
        <v>47</v>
      </c>
      <c r="G58" s="75"/>
      <c r="H58" s="75"/>
      <c r="I58" s="75"/>
      <c r="J58" s="75">
        <v>2</v>
      </c>
      <c r="K58" s="75"/>
      <c r="L58" s="75"/>
      <c r="M58" s="75" t="s">
        <v>24</v>
      </c>
      <c r="N58" s="75" t="s">
        <v>117</v>
      </c>
    </row>
    <row r="59" spans="1:14" s="54" customFormat="1" ht="12.75">
      <c r="A59" s="67"/>
      <c r="B59" s="53" t="s">
        <v>96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120" t="s">
        <v>60</v>
      </c>
    </row>
    <row r="60" spans="1:14" s="54" customFormat="1" ht="12.75">
      <c r="A60" s="67"/>
      <c r="B60" s="67"/>
      <c r="C60" s="68" t="s">
        <v>50</v>
      </c>
      <c r="D60" s="68">
        <v>7</v>
      </c>
      <c r="E60" s="68"/>
      <c r="F60" s="68">
        <v>53</v>
      </c>
      <c r="G60" s="68"/>
      <c r="H60" s="68"/>
      <c r="I60" s="68">
        <v>2</v>
      </c>
      <c r="J60" s="68"/>
      <c r="K60" s="68"/>
      <c r="L60" s="68"/>
      <c r="M60" s="68" t="s">
        <v>67</v>
      </c>
      <c r="N60" s="68"/>
    </row>
    <row r="61" spans="1:14" s="54" customFormat="1" ht="12.75">
      <c r="A61" s="67"/>
      <c r="B61" s="67"/>
      <c r="C61" s="68" t="s">
        <v>51</v>
      </c>
      <c r="D61" s="68"/>
      <c r="E61" s="75">
        <v>14</v>
      </c>
      <c r="F61" s="75">
        <v>46</v>
      </c>
      <c r="G61" s="75"/>
      <c r="H61" s="75"/>
      <c r="I61" s="75"/>
      <c r="J61" s="75">
        <v>3</v>
      </c>
      <c r="K61" s="75">
        <v>1</v>
      </c>
      <c r="L61" s="75"/>
      <c r="M61" s="75" t="s">
        <v>67</v>
      </c>
      <c r="N61" s="91"/>
    </row>
    <row r="62" spans="1:14" s="54" customFormat="1" ht="12.75">
      <c r="A62" s="62" t="s">
        <v>76</v>
      </c>
      <c r="B62" s="63"/>
      <c r="C62" s="64"/>
      <c r="D62" s="89">
        <f>SUM(D36:D61)</f>
        <v>125</v>
      </c>
      <c r="E62" s="100">
        <f>SUM(E36:E61)</f>
        <v>106</v>
      </c>
      <c r="F62" s="94"/>
      <c r="G62" s="94"/>
      <c r="H62" s="94"/>
      <c r="I62" s="100">
        <f>SUM(I37:I61)</f>
        <v>30</v>
      </c>
      <c r="J62" s="100">
        <f>SUM(J37:J61)</f>
        <v>20</v>
      </c>
      <c r="K62" s="94"/>
      <c r="L62" s="99"/>
      <c r="M62" s="94"/>
      <c r="N62" s="95"/>
    </row>
    <row r="63" spans="1:14" s="3" customFormat="1" ht="12.75">
      <c r="A63" s="70"/>
      <c r="B63" s="53" t="s">
        <v>27</v>
      </c>
      <c r="C63" s="52"/>
      <c r="D63" s="52"/>
      <c r="E63" s="55"/>
      <c r="F63" s="55"/>
      <c r="G63" s="55"/>
      <c r="H63" s="55"/>
      <c r="I63" s="55"/>
      <c r="J63" s="55"/>
      <c r="K63" s="55"/>
      <c r="L63" s="61"/>
      <c r="M63" s="55"/>
      <c r="N63" s="55"/>
    </row>
    <row r="64" spans="1:14" s="54" customFormat="1" ht="25.5">
      <c r="A64" s="68"/>
      <c r="B64" s="67"/>
      <c r="C64" s="68" t="s">
        <v>55</v>
      </c>
      <c r="D64" s="68"/>
      <c r="E64" s="68">
        <v>0</v>
      </c>
      <c r="F64" s="68"/>
      <c r="G64" s="68"/>
      <c r="H64" s="68"/>
      <c r="I64" s="68"/>
      <c r="J64" s="68" t="s">
        <v>22</v>
      </c>
      <c r="K64" s="68"/>
      <c r="L64" s="71" t="s">
        <v>57</v>
      </c>
      <c r="M64" s="68" t="s">
        <v>24</v>
      </c>
      <c r="N64" s="68" t="s">
        <v>60</v>
      </c>
    </row>
    <row r="65" spans="1:14" s="3" customFormat="1" ht="12.75">
      <c r="A65" s="70"/>
      <c r="B65" s="53" t="s">
        <v>58</v>
      </c>
      <c r="C65" s="52"/>
      <c r="D65" s="52"/>
      <c r="E65" s="52"/>
      <c r="F65" s="52"/>
      <c r="G65" s="52"/>
      <c r="H65" s="52"/>
      <c r="I65" s="52"/>
      <c r="J65" s="52"/>
      <c r="K65" s="52"/>
      <c r="L65" s="43" t="s">
        <v>75</v>
      </c>
      <c r="M65" s="52"/>
      <c r="N65" s="52"/>
    </row>
    <row r="66" spans="1:14" s="83" customFormat="1" ht="12.75">
      <c r="A66" s="68"/>
      <c r="B66" s="67"/>
      <c r="C66" s="68" t="s">
        <v>1</v>
      </c>
      <c r="D66" s="68"/>
      <c r="E66" s="68">
        <v>0</v>
      </c>
      <c r="F66" s="68">
        <v>300</v>
      </c>
      <c r="G66" s="68"/>
      <c r="H66" s="68"/>
      <c r="I66" s="68"/>
      <c r="J66" s="68">
        <v>10</v>
      </c>
      <c r="K66" s="68"/>
      <c r="L66" s="68"/>
      <c r="M66" s="68" t="s">
        <v>59</v>
      </c>
      <c r="N66" s="68" t="s">
        <v>60</v>
      </c>
    </row>
    <row r="67" spans="1:14" ht="25.5">
      <c r="A67" s="112"/>
      <c r="B67" s="112"/>
      <c r="C67" s="112"/>
      <c r="D67" s="132" t="s">
        <v>7</v>
      </c>
      <c r="E67" s="135"/>
      <c r="F67" s="36" t="s">
        <v>8</v>
      </c>
      <c r="G67" s="132" t="s">
        <v>4</v>
      </c>
      <c r="H67" s="133"/>
      <c r="I67" s="133"/>
      <c r="J67" s="133"/>
      <c r="K67" s="134"/>
      <c r="L67" s="36" t="s">
        <v>19</v>
      </c>
      <c r="M67" s="36" t="s">
        <v>5</v>
      </c>
      <c r="N67" s="36" t="s">
        <v>6</v>
      </c>
    </row>
    <row r="68" spans="1:59" s="77" customFormat="1" ht="12.75">
      <c r="A68" s="112"/>
      <c r="B68" s="112"/>
      <c r="C68" s="112"/>
      <c r="D68" s="96">
        <v>3</v>
      </c>
      <c r="E68" s="36">
        <v>4</v>
      </c>
      <c r="F68" s="36"/>
      <c r="G68" s="36">
        <v>1</v>
      </c>
      <c r="H68" s="36">
        <v>2</v>
      </c>
      <c r="I68" s="36">
        <v>3</v>
      </c>
      <c r="J68" s="36">
        <v>4</v>
      </c>
      <c r="K68" s="76"/>
      <c r="L68" s="76"/>
      <c r="M68" s="36"/>
      <c r="N68" s="36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</row>
    <row r="69" spans="1:14" s="3" customFormat="1" ht="38.25">
      <c r="A69" s="102" t="s">
        <v>77</v>
      </c>
      <c r="B69" s="136" t="s">
        <v>78</v>
      </c>
      <c r="C69" s="137"/>
      <c r="D69" s="103"/>
      <c r="E69" s="104"/>
      <c r="F69" s="104"/>
      <c r="G69" s="105"/>
      <c r="H69" s="105"/>
      <c r="I69" s="105">
        <v>28</v>
      </c>
      <c r="J69" s="105">
        <v>32</v>
      </c>
      <c r="K69" s="104">
        <v>4</v>
      </c>
      <c r="L69" s="106" t="s">
        <v>28</v>
      </c>
      <c r="M69" s="104"/>
      <c r="N69" s="124" t="s">
        <v>101</v>
      </c>
    </row>
    <row r="70" spans="1:14" s="3" customFormat="1" ht="12.75">
      <c r="A70" s="107"/>
      <c r="B70" s="53" t="s">
        <v>29</v>
      </c>
      <c r="C70" s="39"/>
      <c r="D70" s="39"/>
      <c r="E70" s="37"/>
      <c r="F70" s="37"/>
      <c r="G70" s="37"/>
      <c r="H70" s="37"/>
      <c r="I70" s="37"/>
      <c r="J70" s="37"/>
      <c r="K70" s="37"/>
      <c r="L70" s="37"/>
      <c r="M70" s="37"/>
      <c r="N70" s="121" t="s">
        <v>97</v>
      </c>
    </row>
    <row r="71" spans="1:14" s="54" customFormat="1" ht="12.75">
      <c r="A71" s="109"/>
      <c r="B71" s="109"/>
      <c r="C71" s="110" t="s">
        <v>80</v>
      </c>
      <c r="D71" s="110">
        <v>13</v>
      </c>
      <c r="E71" s="110"/>
      <c r="F71" s="110">
        <v>107</v>
      </c>
      <c r="G71" s="110"/>
      <c r="H71" s="110"/>
      <c r="I71" s="110">
        <v>4</v>
      </c>
      <c r="J71" s="110"/>
      <c r="K71" s="110">
        <v>2</v>
      </c>
      <c r="L71" s="110"/>
      <c r="M71" s="110" t="s">
        <v>24</v>
      </c>
      <c r="N71" s="110" t="s">
        <v>97</v>
      </c>
    </row>
    <row r="72" spans="1:14" s="54" customFormat="1" ht="12.75">
      <c r="A72" s="109"/>
      <c r="B72" s="109"/>
      <c r="C72" s="110" t="s">
        <v>81</v>
      </c>
      <c r="D72" s="110">
        <v>13</v>
      </c>
      <c r="E72" s="110"/>
      <c r="F72" s="110">
        <v>107</v>
      </c>
      <c r="G72" s="110"/>
      <c r="H72" s="110"/>
      <c r="I72" s="110">
        <v>4</v>
      </c>
      <c r="J72" s="110"/>
      <c r="K72" s="110"/>
      <c r="L72" s="110"/>
      <c r="M72" s="110" t="s">
        <v>24</v>
      </c>
      <c r="N72" s="110" t="s">
        <v>60</v>
      </c>
    </row>
    <row r="73" spans="1:14" s="54" customFormat="1" ht="25.5">
      <c r="A73" s="109"/>
      <c r="B73" s="109"/>
      <c r="C73" s="116" t="s">
        <v>82</v>
      </c>
      <c r="D73" s="110">
        <v>7</v>
      </c>
      <c r="E73" s="110"/>
      <c r="F73" s="110">
        <v>53</v>
      </c>
      <c r="G73" s="110"/>
      <c r="H73" s="110"/>
      <c r="I73" s="110">
        <v>2</v>
      </c>
      <c r="J73" s="110"/>
      <c r="K73" s="110"/>
      <c r="L73" s="110"/>
      <c r="M73" s="110" t="s">
        <v>24</v>
      </c>
      <c r="N73" s="110" t="s">
        <v>102</v>
      </c>
    </row>
    <row r="74" spans="1:14" s="3" customFormat="1" ht="12.75">
      <c r="A74" s="107"/>
      <c r="B74" s="53" t="s">
        <v>2</v>
      </c>
      <c r="C74" s="39"/>
      <c r="D74" s="39"/>
      <c r="E74" s="37"/>
      <c r="F74" s="37"/>
      <c r="G74" s="39"/>
      <c r="H74" s="39"/>
      <c r="I74" s="39"/>
      <c r="J74" s="39"/>
      <c r="K74" s="39"/>
      <c r="L74" s="39"/>
      <c r="M74" s="37"/>
      <c r="N74" s="120" t="s">
        <v>108</v>
      </c>
    </row>
    <row r="75" spans="1:14" s="54" customFormat="1" ht="12.75">
      <c r="A75" s="109"/>
      <c r="B75" s="109"/>
      <c r="C75" s="110" t="s">
        <v>83</v>
      </c>
      <c r="D75" s="110">
        <v>13</v>
      </c>
      <c r="E75" s="113"/>
      <c r="F75" s="113">
        <v>107</v>
      </c>
      <c r="G75" s="113"/>
      <c r="H75" s="113"/>
      <c r="I75" s="113">
        <v>4</v>
      </c>
      <c r="J75" s="114"/>
      <c r="K75" s="114"/>
      <c r="L75" s="114"/>
      <c r="M75" s="114" t="s">
        <v>24</v>
      </c>
      <c r="N75" s="114" t="s">
        <v>98</v>
      </c>
    </row>
    <row r="76" spans="1:14" s="54" customFormat="1" ht="25.5">
      <c r="A76" s="109"/>
      <c r="B76" s="109"/>
      <c r="C76" s="116" t="s">
        <v>84</v>
      </c>
      <c r="D76" s="110">
        <v>13</v>
      </c>
      <c r="E76" s="113"/>
      <c r="F76" s="113">
        <v>107</v>
      </c>
      <c r="G76" s="113"/>
      <c r="H76" s="113"/>
      <c r="I76" s="113">
        <v>4</v>
      </c>
      <c r="J76" s="114"/>
      <c r="K76" s="114"/>
      <c r="L76" s="114"/>
      <c r="M76" s="114" t="s">
        <v>24</v>
      </c>
      <c r="N76" s="114" t="s">
        <v>118</v>
      </c>
    </row>
    <row r="77" spans="1:14" s="54" customFormat="1" ht="12.75">
      <c r="A77" s="109"/>
      <c r="B77" s="109"/>
      <c r="C77" s="110" t="s">
        <v>85</v>
      </c>
      <c r="D77" s="110">
        <v>8</v>
      </c>
      <c r="E77" s="113"/>
      <c r="F77" s="113">
        <v>82</v>
      </c>
      <c r="G77" s="113"/>
      <c r="H77" s="113"/>
      <c r="I77" s="113">
        <v>3</v>
      </c>
      <c r="J77" s="114"/>
      <c r="K77" s="114"/>
      <c r="L77" s="114"/>
      <c r="M77" s="114" t="s">
        <v>24</v>
      </c>
      <c r="N77" s="114" t="s">
        <v>107</v>
      </c>
    </row>
    <row r="78" spans="1:14" s="54" customFormat="1" ht="12.75">
      <c r="A78" s="109"/>
      <c r="B78" s="109"/>
      <c r="C78" s="110" t="s">
        <v>86</v>
      </c>
      <c r="D78" s="110">
        <v>8</v>
      </c>
      <c r="E78" s="113"/>
      <c r="F78" s="113">
        <v>82</v>
      </c>
      <c r="G78" s="113"/>
      <c r="H78" s="113"/>
      <c r="I78" s="113">
        <v>3</v>
      </c>
      <c r="J78" s="114"/>
      <c r="K78" s="114"/>
      <c r="L78" s="114"/>
      <c r="M78" s="114" t="s">
        <v>24</v>
      </c>
      <c r="N78" s="114" t="s">
        <v>107</v>
      </c>
    </row>
    <row r="79" spans="1:14" s="54" customFormat="1" ht="12.75">
      <c r="A79" s="109"/>
      <c r="B79" s="53" t="s">
        <v>40</v>
      </c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120" t="s">
        <v>98</v>
      </c>
    </row>
    <row r="80" spans="1:14" s="54" customFormat="1" ht="12.75">
      <c r="A80" s="109"/>
      <c r="B80" s="109"/>
      <c r="C80" s="110" t="s">
        <v>41</v>
      </c>
      <c r="D80" s="110">
        <v>30</v>
      </c>
      <c r="E80" s="110"/>
      <c r="F80" s="110">
        <v>0</v>
      </c>
      <c r="G80" s="110"/>
      <c r="H80" s="110"/>
      <c r="I80" s="110">
        <v>1</v>
      </c>
      <c r="J80" s="110"/>
      <c r="K80" s="110">
        <v>4</v>
      </c>
      <c r="L80" s="110"/>
      <c r="M80" s="110" t="s">
        <v>37</v>
      </c>
      <c r="N80" s="110"/>
    </row>
    <row r="81" spans="1:14" s="54" customFormat="1" ht="12.75">
      <c r="A81" s="109"/>
      <c r="B81" s="109"/>
      <c r="C81" s="110" t="s">
        <v>52</v>
      </c>
      <c r="D81" s="110"/>
      <c r="E81" s="110">
        <v>30</v>
      </c>
      <c r="F81" s="110">
        <v>0</v>
      </c>
      <c r="G81" s="110"/>
      <c r="H81" s="110"/>
      <c r="I81" s="110"/>
      <c r="J81" s="110">
        <v>1</v>
      </c>
      <c r="K81" s="110"/>
      <c r="L81" s="110"/>
      <c r="M81" s="110" t="s">
        <v>37</v>
      </c>
      <c r="N81" s="110"/>
    </row>
    <row r="82" spans="1:14" ht="12.75">
      <c r="A82" s="111"/>
      <c r="B82" s="53" t="s">
        <v>42</v>
      </c>
      <c r="C82" s="38"/>
      <c r="D82" s="38"/>
      <c r="E82" s="38"/>
      <c r="F82" s="38"/>
      <c r="G82" s="38"/>
      <c r="H82" s="38"/>
      <c r="I82" s="38"/>
      <c r="J82" s="38"/>
      <c r="K82" s="38">
        <v>3</v>
      </c>
      <c r="L82" s="38"/>
      <c r="M82" s="38"/>
      <c r="N82" s="120" t="s">
        <v>97</v>
      </c>
    </row>
    <row r="83" spans="1:14" s="2" customFormat="1" ht="12.75">
      <c r="A83" s="117"/>
      <c r="B83" s="118"/>
      <c r="C83" s="110" t="s">
        <v>53</v>
      </c>
      <c r="D83" s="110">
        <v>8</v>
      </c>
      <c r="E83" s="113"/>
      <c r="F83" s="113">
        <v>52</v>
      </c>
      <c r="G83" s="113"/>
      <c r="H83" s="113"/>
      <c r="I83" s="113">
        <v>2</v>
      </c>
      <c r="J83" s="113"/>
      <c r="K83" s="113"/>
      <c r="L83" s="113"/>
      <c r="M83" s="113" t="s">
        <v>67</v>
      </c>
      <c r="N83" s="113"/>
    </row>
    <row r="84" spans="1:14" s="2" customFormat="1" ht="12.75">
      <c r="A84" s="117"/>
      <c r="B84" s="118"/>
      <c r="C84" s="110" t="s">
        <v>54</v>
      </c>
      <c r="D84" s="110"/>
      <c r="E84" s="113">
        <v>8</v>
      </c>
      <c r="F84" s="113">
        <v>52</v>
      </c>
      <c r="G84" s="113"/>
      <c r="H84" s="113"/>
      <c r="I84" s="113"/>
      <c r="J84" s="113">
        <v>2</v>
      </c>
      <c r="K84" s="113"/>
      <c r="L84" s="113"/>
      <c r="M84" s="113" t="s">
        <v>67</v>
      </c>
      <c r="N84" s="113"/>
    </row>
    <row r="85" spans="1:14" s="3" customFormat="1" ht="12.75">
      <c r="A85" s="108"/>
      <c r="B85" s="53" t="s">
        <v>87</v>
      </c>
      <c r="C85" s="52"/>
      <c r="D85" s="52"/>
      <c r="E85" s="41"/>
      <c r="F85" s="41"/>
      <c r="G85" s="41"/>
      <c r="H85" s="41"/>
      <c r="I85" s="41"/>
      <c r="J85" s="41"/>
      <c r="K85" s="41">
        <v>1</v>
      </c>
      <c r="L85" s="41"/>
      <c r="M85" s="41"/>
      <c r="N85" s="122" t="s">
        <v>119</v>
      </c>
    </row>
    <row r="86" spans="1:14" s="54" customFormat="1" ht="12.75">
      <c r="A86" s="109"/>
      <c r="B86" s="109"/>
      <c r="C86" s="110" t="s">
        <v>88</v>
      </c>
      <c r="D86" s="110"/>
      <c r="E86" s="113">
        <v>10</v>
      </c>
      <c r="F86" s="113">
        <v>110</v>
      </c>
      <c r="G86" s="113"/>
      <c r="H86" s="113"/>
      <c r="I86" s="113"/>
      <c r="J86" s="113">
        <v>4</v>
      </c>
      <c r="K86" s="113"/>
      <c r="L86" s="113"/>
      <c r="M86" s="113" t="s">
        <v>24</v>
      </c>
      <c r="N86" s="113" t="s">
        <v>107</v>
      </c>
    </row>
    <row r="87" spans="1:14" s="54" customFormat="1" ht="12.75">
      <c r="A87" s="109"/>
      <c r="B87" s="109"/>
      <c r="C87" s="110" t="s">
        <v>89</v>
      </c>
      <c r="D87" s="110"/>
      <c r="E87" s="113">
        <v>20</v>
      </c>
      <c r="F87" s="113">
        <v>130</v>
      </c>
      <c r="G87" s="113"/>
      <c r="H87" s="113"/>
      <c r="I87" s="113"/>
      <c r="J87" s="113">
        <v>5</v>
      </c>
      <c r="K87" s="113"/>
      <c r="L87" s="113"/>
      <c r="M87" s="113" t="s">
        <v>24</v>
      </c>
      <c r="N87" s="113" t="s">
        <v>108</v>
      </c>
    </row>
    <row r="88" spans="1:14" s="54" customFormat="1" ht="12.75">
      <c r="A88" s="109"/>
      <c r="B88" s="109"/>
      <c r="C88" s="110" t="s">
        <v>90</v>
      </c>
      <c r="D88" s="110"/>
      <c r="E88" s="113">
        <v>20</v>
      </c>
      <c r="F88" s="113">
        <v>130</v>
      </c>
      <c r="G88" s="113"/>
      <c r="H88" s="113"/>
      <c r="I88" s="113"/>
      <c r="J88" s="113">
        <v>5</v>
      </c>
      <c r="K88" s="113"/>
      <c r="L88" s="113"/>
      <c r="M88" s="113" t="s">
        <v>24</v>
      </c>
      <c r="N88" s="113" t="s">
        <v>98</v>
      </c>
    </row>
    <row r="89" spans="1:14" s="54" customFormat="1" ht="12.75">
      <c r="A89" s="109"/>
      <c r="B89" s="109"/>
      <c r="C89" s="110" t="s">
        <v>91</v>
      </c>
      <c r="D89" s="110"/>
      <c r="E89" s="113">
        <v>10</v>
      </c>
      <c r="F89" s="113">
        <v>110</v>
      </c>
      <c r="G89" s="113"/>
      <c r="H89" s="113"/>
      <c r="I89" s="113"/>
      <c r="J89" s="113">
        <v>4</v>
      </c>
      <c r="K89" s="113"/>
      <c r="L89" s="113"/>
      <c r="M89" s="113" t="s">
        <v>24</v>
      </c>
      <c r="N89" s="113" t="s">
        <v>120</v>
      </c>
    </row>
    <row r="90" spans="1:14" s="54" customFormat="1" ht="12.75">
      <c r="A90" s="109"/>
      <c r="B90" s="53" t="s">
        <v>96</v>
      </c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 t="s">
        <v>108</v>
      </c>
    </row>
    <row r="91" spans="1:14" s="54" customFormat="1" ht="12.75">
      <c r="A91" s="109"/>
      <c r="B91" s="109"/>
      <c r="C91" s="110" t="s">
        <v>50</v>
      </c>
      <c r="D91" s="110">
        <v>7</v>
      </c>
      <c r="E91" s="110"/>
      <c r="F91" s="110">
        <v>23</v>
      </c>
      <c r="G91" s="110"/>
      <c r="H91" s="110"/>
      <c r="I91" s="110">
        <v>1</v>
      </c>
      <c r="J91" s="110"/>
      <c r="K91" s="110"/>
      <c r="L91" s="110"/>
      <c r="M91" s="110" t="s">
        <v>67</v>
      </c>
      <c r="N91" s="110" t="s">
        <v>60</v>
      </c>
    </row>
    <row r="92" spans="1:14" s="54" customFormat="1" ht="12.75">
      <c r="A92" s="109"/>
      <c r="B92" s="109"/>
      <c r="C92" s="110" t="s">
        <v>51</v>
      </c>
      <c r="D92" s="110"/>
      <c r="E92" s="113">
        <v>6</v>
      </c>
      <c r="F92" s="113">
        <v>24</v>
      </c>
      <c r="G92" s="113"/>
      <c r="H92" s="113"/>
      <c r="I92" s="113"/>
      <c r="J92" s="113">
        <v>1</v>
      </c>
      <c r="K92" s="113">
        <v>1</v>
      </c>
      <c r="L92" s="113"/>
      <c r="M92" s="113" t="s">
        <v>67</v>
      </c>
      <c r="N92" s="114" t="s">
        <v>121</v>
      </c>
    </row>
    <row r="93" spans="1:14" s="54" customFormat="1" ht="12.75">
      <c r="A93" s="62" t="s">
        <v>94</v>
      </c>
      <c r="B93" s="63"/>
      <c r="C93" s="64"/>
      <c r="D93" s="89">
        <f>SUM(D70:D92)</f>
        <v>120</v>
      </c>
      <c r="E93" s="100">
        <f>SUM(E70:E92)</f>
        <v>104</v>
      </c>
      <c r="F93" s="94"/>
      <c r="G93" s="94"/>
      <c r="H93" s="94"/>
      <c r="I93" s="100">
        <f>SUM(I71:I92)</f>
        <v>28</v>
      </c>
      <c r="J93" s="100">
        <f>SUM(J71:J92)</f>
        <v>22</v>
      </c>
      <c r="K93" s="94"/>
      <c r="L93" s="99"/>
      <c r="M93" s="94"/>
      <c r="N93" s="95"/>
    </row>
    <row r="94" spans="1:14" s="3" customFormat="1" ht="12.75">
      <c r="A94" s="115"/>
      <c r="B94" s="53" t="s">
        <v>27</v>
      </c>
      <c r="C94" s="52"/>
      <c r="D94" s="52"/>
      <c r="E94" s="55"/>
      <c r="F94" s="55"/>
      <c r="G94" s="55"/>
      <c r="H94" s="55"/>
      <c r="I94" s="55"/>
      <c r="J94" s="55"/>
      <c r="K94" s="55"/>
      <c r="L94" s="61"/>
      <c r="M94" s="55"/>
      <c r="N94" s="125" t="s">
        <v>103</v>
      </c>
    </row>
    <row r="95" spans="1:14" s="54" customFormat="1" ht="25.5">
      <c r="A95" s="110"/>
      <c r="B95" s="109"/>
      <c r="C95" s="110" t="s">
        <v>95</v>
      </c>
      <c r="D95" s="110"/>
      <c r="E95" s="110">
        <v>0</v>
      </c>
      <c r="F95" s="110"/>
      <c r="G95" s="110"/>
      <c r="H95" s="110"/>
      <c r="I95" s="110"/>
      <c r="J95" s="110" t="s">
        <v>22</v>
      </c>
      <c r="K95" s="110"/>
      <c r="L95" s="116" t="s">
        <v>92</v>
      </c>
      <c r="M95" s="110" t="s">
        <v>24</v>
      </c>
      <c r="N95" s="110"/>
    </row>
    <row r="96" spans="1:14" s="3" customFormat="1" ht="12.75">
      <c r="A96" s="115"/>
      <c r="B96" s="53" t="s">
        <v>58</v>
      </c>
      <c r="C96" s="52"/>
      <c r="D96" s="52"/>
      <c r="E96" s="52"/>
      <c r="F96" s="52"/>
      <c r="G96" s="52"/>
      <c r="H96" s="52"/>
      <c r="I96" s="52"/>
      <c r="J96" s="52"/>
      <c r="K96" s="52"/>
      <c r="L96" s="43" t="s">
        <v>93</v>
      </c>
      <c r="M96" s="52"/>
      <c r="N96" s="52" t="s">
        <v>97</v>
      </c>
    </row>
    <row r="97" spans="1:14" s="83" customFormat="1" ht="12.75">
      <c r="A97" s="110"/>
      <c r="B97" s="109"/>
      <c r="C97" s="110" t="s">
        <v>1</v>
      </c>
      <c r="D97" s="110"/>
      <c r="E97" s="110">
        <v>0</v>
      </c>
      <c r="F97" s="110">
        <v>300</v>
      </c>
      <c r="G97" s="110"/>
      <c r="H97" s="110"/>
      <c r="I97" s="110"/>
      <c r="J97" s="110">
        <v>10</v>
      </c>
      <c r="K97" s="110"/>
      <c r="L97" s="110"/>
      <c r="M97" s="110" t="s">
        <v>59</v>
      </c>
      <c r="N97" s="110"/>
    </row>
  </sheetData>
  <mergeCells count="10">
    <mergeCell ref="D67:E67"/>
    <mergeCell ref="G67:K67"/>
    <mergeCell ref="B69:C69"/>
    <mergeCell ref="D2:E2"/>
    <mergeCell ref="G2:K2"/>
    <mergeCell ref="L31:L32"/>
    <mergeCell ref="B35:C35"/>
    <mergeCell ref="B4:C4"/>
    <mergeCell ref="G33:K33"/>
    <mergeCell ref="D33:E33"/>
  </mergeCells>
  <printOptions/>
  <pageMargins left="0.75" right="0.75" top="1" bottom="1" header="0.5" footer="0.5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A1" sqref="A1:D24"/>
    </sheetView>
  </sheetViews>
  <sheetFormatPr defaultColWidth="9.140625" defaultRowHeight="12.75"/>
  <cols>
    <col min="1" max="1" width="9.7109375" style="0" bestFit="1" customWidth="1"/>
    <col min="2" max="2" width="31.00390625" style="0" bestFit="1" customWidth="1"/>
    <col min="3" max="3" width="23.140625" style="0" bestFit="1" customWidth="1"/>
    <col min="4" max="4" width="7.8515625" style="0" bestFit="1" customWidth="1"/>
    <col min="5" max="5" width="11.00390625" style="0" customWidth="1"/>
    <col min="6" max="6" width="12.140625" style="0" bestFit="1" customWidth="1"/>
    <col min="7" max="9" width="12.28125" style="0" customWidth="1"/>
    <col min="10" max="10" width="12.57421875" style="0" customWidth="1"/>
  </cols>
  <sheetData>
    <row r="1" ht="12.75">
      <c r="B1" s="31"/>
    </row>
    <row r="2" spans="1:4" ht="15.75">
      <c r="A2" s="22"/>
      <c r="B2" s="22"/>
      <c r="C2" s="22"/>
      <c r="D2" s="22"/>
    </row>
    <row r="3" spans="1:10" ht="15">
      <c r="A3" s="1"/>
      <c r="B3" s="23"/>
      <c r="C3" s="23"/>
      <c r="D3" s="23"/>
      <c r="E3" s="6"/>
      <c r="F3" s="6"/>
      <c r="G3" s="15"/>
      <c r="H3" s="15"/>
      <c r="I3" s="15"/>
      <c r="J3" s="15"/>
    </row>
    <row r="4" spans="1:10" s="2" customFormat="1" ht="15">
      <c r="A4" s="4"/>
      <c r="B4" s="23"/>
      <c r="C4" s="23"/>
      <c r="D4" s="23"/>
      <c r="E4" s="8"/>
      <c r="F4" s="8"/>
      <c r="G4" s="16"/>
      <c r="H4" s="16"/>
      <c r="I4" s="16"/>
      <c r="J4" s="16"/>
    </row>
    <row r="5" spans="1:10" s="2" customFormat="1" ht="15">
      <c r="A5" s="4"/>
      <c r="B5" s="23"/>
      <c r="C5" s="23"/>
      <c r="D5" s="23"/>
      <c r="E5" s="8"/>
      <c r="F5" s="8"/>
      <c r="G5" s="16"/>
      <c r="H5" s="16"/>
      <c r="I5" s="16"/>
      <c r="J5" s="16"/>
    </row>
    <row r="6" spans="1:10" s="2" customFormat="1" ht="15">
      <c r="A6" s="4"/>
      <c r="B6" s="23"/>
      <c r="C6" s="23"/>
      <c r="D6" s="23"/>
      <c r="E6" s="8"/>
      <c r="F6" s="8"/>
      <c r="G6" s="16"/>
      <c r="H6" s="16"/>
      <c r="I6" s="16"/>
      <c r="J6" s="16"/>
    </row>
    <row r="7" spans="1:10" ht="15">
      <c r="A7" s="25"/>
      <c r="B7" s="24"/>
      <c r="C7" s="24"/>
      <c r="D7" s="26"/>
      <c r="E7" s="5"/>
      <c r="F7" s="5"/>
      <c r="G7" s="14"/>
      <c r="H7" s="14"/>
      <c r="I7" s="14"/>
      <c r="J7" s="14"/>
    </row>
    <row r="8" spans="1:10" ht="15">
      <c r="A8" s="25"/>
      <c r="B8" s="24"/>
      <c r="C8" s="24"/>
      <c r="D8" s="26"/>
      <c r="E8" s="5"/>
      <c r="F8" s="5"/>
      <c r="G8" s="14"/>
      <c r="H8" s="14"/>
      <c r="I8" s="14"/>
      <c r="J8" s="14"/>
    </row>
    <row r="9" spans="1:10" ht="15">
      <c r="A9" s="25"/>
      <c r="B9" s="24"/>
      <c r="C9" s="24"/>
      <c r="D9" s="26"/>
      <c r="E9" s="5"/>
      <c r="F9" s="5"/>
      <c r="G9" s="14"/>
      <c r="H9" s="14"/>
      <c r="I9" s="14"/>
      <c r="J9" s="14"/>
    </row>
    <row r="10" spans="1:10" ht="15">
      <c r="A10" s="25"/>
      <c r="B10" s="24"/>
      <c r="C10" s="24"/>
      <c r="D10" s="26"/>
      <c r="E10" s="5"/>
      <c r="F10" s="5"/>
      <c r="G10" s="14"/>
      <c r="H10" s="14"/>
      <c r="I10" s="14"/>
      <c r="J10" s="14"/>
    </row>
    <row r="11" spans="1:10" ht="15">
      <c r="A11" s="25"/>
      <c r="B11" s="24"/>
      <c r="C11" s="24"/>
      <c r="D11" s="26"/>
      <c r="E11" s="5"/>
      <c r="F11" s="5"/>
      <c r="G11" s="14"/>
      <c r="H11" s="14"/>
      <c r="I11" s="14"/>
      <c r="J11" s="14"/>
    </row>
    <row r="12" spans="1:6" ht="12.75">
      <c r="A12" s="5"/>
      <c r="B12" s="5"/>
      <c r="C12" s="14"/>
      <c r="D12" s="14"/>
      <c r="E12" s="14"/>
      <c r="F12" s="14"/>
    </row>
    <row r="13" spans="1:6" ht="15">
      <c r="A13" s="18"/>
      <c r="B13" s="5"/>
      <c r="C13" s="14"/>
      <c r="D13" s="14"/>
      <c r="E13" s="14"/>
      <c r="F13" s="14"/>
    </row>
    <row r="14" spans="1:6" s="3" customFormat="1" ht="15">
      <c r="A14" s="20"/>
      <c r="B14" s="31"/>
      <c r="C14" s="17"/>
      <c r="D14" s="17"/>
      <c r="E14" s="17"/>
      <c r="F14" s="17"/>
    </row>
    <row r="15" spans="1:6" ht="15.75">
      <c r="A15" s="22"/>
      <c r="B15" s="22"/>
      <c r="C15" s="22"/>
      <c r="D15" s="22"/>
      <c r="E15" s="14"/>
      <c r="F15" s="14"/>
    </row>
    <row r="16" spans="1:10" ht="15">
      <c r="A16" s="28"/>
      <c r="B16" s="33"/>
      <c r="C16" s="23"/>
      <c r="D16" s="23"/>
      <c r="E16" s="18"/>
      <c r="F16" s="5"/>
      <c r="G16" s="14"/>
      <c r="H16" s="14"/>
      <c r="I16" s="14"/>
      <c r="J16" s="14"/>
    </row>
    <row r="17" spans="1:10" ht="15">
      <c r="A17" s="28"/>
      <c r="B17" s="33"/>
      <c r="C17" s="23"/>
      <c r="D17" s="23"/>
      <c r="E17" s="18"/>
      <c r="F17" s="5"/>
      <c r="G17" s="14"/>
      <c r="H17" s="14"/>
      <c r="I17" s="14"/>
      <c r="J17" s="14"/>
    </row>
    <row r="18" spans="1:10" ht="15">
      <c r="A18" s="28"/>
      <c r="B18" s="19"/>
      <c r="C18" s="24"/>
      <c r="D18" s="23"/>
      <c r="E18" s="18"/>
      <c r="F18" s="5"/>
      <c r="G18" s="14"/>
      <c r="H18" s="14"/>
      <c r="I18" s="14"/>
      <c r="J18" s="14"/>
    </row>
    <row r="19" spans="1:10" s="2" customFormat="1" ht="15.75">
      <c r="A19" s="4"/>
      <c r="B19" s="23"/>
      <c r="C19" s="23"/>
      <c r="D19" s="23"/>
      <c r="E19" s="21"/>
      <c r="F19" s="8"/>
      <c r="G19" s="16"/>
      <c r="H19" s="16"/>
      <c r="I19" s="16"/>
      <c r="J19" s="16"/>
    </row>
    <row r="20" spans="1:10" s="3" customFormat="1" ht="15">
      <c r="A20" s="25"/>
      <c r="B20" s="24"/>
      <c r="C20" s="24"/>
      <c r="D20" s="26"/>
      <c r="E20" s="20"/>
      <c r="F20" s="11"/>
      <c r="G20" s="17"/>
      <c r="H20" s="17"/>
      <c r="I20" s="17"/>
      <c r="J20" s="17"/>
    </row>
    <row r="21" spans="1:10" ht="15">
      <c r="A21" s="25"/>
      <c r="B21" s="24"/>
      <c r="C21" s="24"/>
      <c r="D21" s="26"/>
      <c r="E21" s="18"/>
      <c r="F21" s="5"/>
      <c r="G21" s="14"/>
      <c r="H21" s="14"/>
      <c r="I21" s="14"/>
      <c r="J21" s="14"/>
    </row>
    <row r="22" spans="1:10" ht="15">
      <c r="A22" s="25"/>
      <c r="B22" s="24"/>
      <c r="C22" s="24"/>
      <c r="D22" s="26"/>
      <c r="E22" s="18"/>
      <c r="F22" s="5"/>
      <c r="G22" s="14"/>
      <c r="H22" s="14"/>
      <c r="I22" s="14"/>
      <c r="J22" s="14"/>
    </row>
    <row r="23" spans="1:10" s="3" customFormat="1" ht="15">
      <c r="A23" s="25"/>
      <c r="B23" s="24"/>
      <c r="C23" s="24"/>
      <c r="D23" s="26"/>
      <c r="E23" s="20"/>
      <c r="F23" s="11"/>
      <c r="G23" s="17"/>
      <c r="H23" s="17"/>
      <c r="I23" s="17"/>
      <c r="J23" s="17"/>
    </row>
    <row r="24" spans="1:10" ht="15">
      <c r="A24" s="25"/>
      <c r="B24" s="32"/>
      <c r="C24" s="32"/>
      <c r="D24" s="26"/>
      <c r="E24" s="5"/>
      <c r="F24" s="5"/>
      <c r="G24" s="14"/>
      <c r="H24" s="14"/>
      <c r="I24" s="14"/>
      <c r="J24" s="14"/>
    </row>
    <row r="25" spans="1:10" ht="12.75">
      <c r="A25" s="5"/>
      <c r="B25" s="12"/>
      <c r="C25" s="12"/>
      <c r="D25" s="5"/>
      <c r="E25" s="5"/>
      <c r="F25" s="5"/>
      <c r="G25" s="14"/>
      <c r="H25" s="14"/>
      <c r="I25" s="14"/>
      <c r="J25" s="14"/>
    </row>
    <row r="26" spans="1:10" s="2" customFormat="1" ht="12.75">
      <c r="A26" s="7"/>
      <c r="B26" s="13"/>
      <c r="C26" s="13"/>
      <c r="D26" s="7"/>
      <c r="E26" s="8"/>
      <c r="F26" s="8"/>
      <c r="G26" s="16"/>
      <c r="H26" s="16"/>
      <c r="I26" s="16"/>
      <c r="J26" s="16"/>
    </row>
    <row r="27" spans="1:10" s="3" customFormat="1" ht="12.75">
      <c r="A27" s="9"/>
      <c r="B27" s="10"/>
      <c r="C27" s="10"/>
      <c r="D27" s="9"/>
      <c r="E27" s="11"/>
      <c r="F27" s="11"/>
      <c r="G27" s="17"/>
      <c r="H27" s="17"/>
      <c r="I27" s="17"/>
      <c r="J27" s="17"/>
    </row>
    <row r="28" spans="1:10" s="3" customFormat="1" ht="12.75">
      <c r="A28" s="9"/>
      <c r="B28" s="10"/>
      <c r="C28" s="10"/>
      <c r="D28" s="9"/>
      <c r="E28" s="11"/>
      <c r="F28" s="11"/>
      <c r="G28" s="17"/>
      <c r="H28" s="17"/>
      <c r="I28" s="17"/>
      <c r="J28" s="17"/>
    </row>
    <row r="29" spans="1:10" ht="12.75">
      <c r="A29" s="5"/>
      <c r="B29" s="12"/>
      <c r="C29" s="12"/>
      <c r="D29" s="5"/>
      <c r="E29" s="5"/>
      <c r="F29" s="5"/>
      <c r="G29" s="14"/>
      <c r="H29" s="14"/>
      <c r="I29" s="14"/>
      <c r="J29" s="14"/>
    </row>
    <row r="30" spans="1:10" ht="12.75">
      <c r="A30" s="5"/>
      <c r="B30" s="12"/>
      <c r="C30" s="12"/>
      <c r="D30" s="5"/>
      <c r="E30" s="5"/>
      <c r="F30" s="5"/>
      <c r="G30" s="14"/>
      <c r="H30" s="14"/>
      <c r="I30" s="14"/>
      <c r="J30" s="14"/>
    </row>
    <row r="31" spans="1:10" s="2" customFormat="1" ht="12.75">
      <c r="A31" s="7"/>
      <c r="B31" s="13"/>
      <c r="C31" s="13"/>
      <c r="D31" s="7"/>
      <c r="E31" s="8"/>
      <c r="F31" s="8"/>
      <c r="G31" s="16"/>
      <c r="H31" s="16"/>
      <c r="I31" s="16"/>
      <c r="J31" s="16"/>
    </row>
    <row r="32" spans="1:10" s="3" customFormat="1" ht="12.75">
      <c r="A32" s="9"/>
      <c r="B32" s="10"/>
      <c r="C32" s="10"/>
      <c r="D32" s="9"/>
      <c r="E32" s="11"/>
      <c r="F32" s="11"/>
      <c r="G32" s="17"/>
      <c r="H32" s="17"/>
      <c r="I32" s="17"/>
      <c r="J32" s="17"/>
    </row>
    <row r="33" spans="1:10" ht="12.75">
      <c r="A33" s="5"/>
      <c r="B33" s="12"/>
      <c r="C33" s="12"/>
      <c r="D33" s="5"/>
      <c r="E33" s="5"/>
      <c r="F33" s="5"/>
      <c r="G33" s="14"/>
      <c r="H33" s="14"/>
      <c r="I33" s="14"/>
      <c r="J33" s="14"/>
    </row>
    <row r="34" spans="1:10" ht="12.75">
      <c r="A34" s="5"/>
      <c r="B34" s="12"/>
      <c r="C34" s="12"/>
      <c r="D34" s="5"/>
      <c r="E34" s="5"/>
      <c r="F34" s="5"/>
      <c r="G34" s="14"/>
      <c r="H34" s="14"/>
      <c r="I34" s="14"/>
      <c r="J34" s="14"/>
    </row>
    <row r="35" spans="1:10" ht="12.75">
      <c r="A35" s="5"/>
      <c r="B35" s="12"/>
      <c r="C35" s="12"/>
      <c r="D35" s="5"/>
      <c r="E35" s="5"/>
      <c r="F35" s="5"/>
      <c r="G35" s="14"/>
      <c r="H35" s="14"/>
      <c r="I35" s="14"/>
      <c r="J35" s="14"/>
    </row>
    <row r="36" spans="1:10" s="3" customFormat="1" ht="12.75">
      <c r="A36" s="9"/>
      <c r="B36" s="10"/>
      <c r="C36" s="10"/>
      <c r="D36" s="9"/>
      <c r="E36" s="11"/>
      <c r="F36" s="11"/>
      <c r="G36" s="17"/>
      <c r="H36" s="17"/>
      <c r="I36" s="17"/>
      <c r="J36" s="17"/>
    </row>
    <row r="37" spans="1:10" ht="12.75">
      <c r="A37" s="5"/>
      <c r="B37" s="12"/>
      <c r="C37" s="12"/>
      <c r="D37" s="5"/>
      <c r="E37" s="5"/>
      <c r="F37" s="5"/>
      <c r="G37" s="14"/>
      <c r="H37" s="14"/>
      <c r="I37" s="14"/>
      <c r="J37" s="14"/>
    </row>
    <row r="38" spans="1:10" ht="12.75">
      <c r="A38" s="5"/>
      <c r="B38" s="12"/>
      <c r="C38" s="12"/>
      <c r="D38" s="5"/>
      <c r="E38" s="5"/>
      <c r="F38" s="5"/>
      <c r="G38" s="14"/>
      <c r="H38" s="14"/>
      <c r="I38" s="14"/>
      <c r="J38" s="14"/>
    </row>
    <row r="39" spans="1:10" s="2" customFormat="1" ht="12.75">
      <c r="A39" s="7"/>
      <c r="B39" s="7"/>
      <c r="C39" s="13"/>
      <c r="D39" s="7"/>
      <c r="E39" s="8"/>
      <c r="F39" s="8"/>
      <c r="G39" s="16"/>
      <c r="H39" s="16"/>
      <c r="I39" s="16"/>
      <c r="J39" s="16"/>
    </row>
    <row r="40" spans="1:10" s="3" customFormat="1" ht="12.75">
      <c r="A40" s="9"/>
      <c r="B40" s="10"/>
      <c r="C40" s="10"/>
      <c r="D40" s="9"/>
      <c r="E40" s="11"/>
      <c r="F40" s="11"/>
      <c r="G40" s="17"/>
      <c r="H40" s="17"/>
      <c r="I40" s="17"/>
      <c r="J40" s="17"/>
    </row>
    <row r="41" spans="1:10" s="3" customFormat="1" ht="12.75">
      <c r="A41" s="9"/>
      <c r="B41" s="10"/>
      <c r="C41" s="10"/>
      <c r="D41" s="9"/>
      <c r="E41" s="11"/>
      <c r="F41" s="11"/>
      <c r="G41" s="17"/>
      <c r="H41" s="17"/>
      <c r="I41" s="17"/>
      <c r="J41" s="17"/>
    </row>
    <row r="42" spans="1:10" ht="12.75">
      <c r="A42" s="5"/>
      <c r="B42" s="12"/>
      <c r="C42" s="12"/>
      <c r="D42" s="5"/>
      <c r="E42" s="5"/>
      <c r="F42" s="5"/>
      <c r="G42" s="14"/>
      <c r="H42" s="14"/>
      <c r="I42" s="14"/>
      <c r="J42" s="14"/>
    </row>
    <row r="43" spans="1:10" ht="12.75">
      <c r="A43" s="5"/>
      <c r="B43" s="12"/>
      <c r="C43" s="12"/>
      <c r="D43" s="5"/>
      <c r="E43" s="5"/>
      <c r="F43" s="5"/>
      <c r="G43" s="14"/>
      <c r="H43" s="14"/>
      <c r="I43" s="14"/>
      <c r="J43" s="14"/>
    </row>
    <row r="44" spans="1:10" s="3" customFormat="1" ht="12.75">
      <c r="A44" s="9"/>
      <c r="B44" s="10"/>
      <c r="C44" s="10"/>
      <c r="D44" s="9"/>
      <c r="E44" s="11"/>
      <c r="F44" s="11"/>
      <c r="G44" s="17"/>
      <c r="H44" s="17"/>
      <c r="I44" s="17"/>
      <c r="J44" s="17"/>
    </row>
    <row r="45" spans="1:10" ht="12.75">
      <c r="A45" s="5"/>
      <c r="B45" s="5"/>
      <c r="C45" s="12"/>
      <c r="D45" s="5"/>
      <c r="E45" s="5"/>
      <c r="F45" s="5"/>
      <c r="G45" s="14"/>
      <c r="H45" s="14"/>
      <c r="I45" s="14"/>
      <c r="J45" s="14"/>
    </row>
    <row r="46" spans="1:10" ht="12.75">
      <c r="A46" s="5"/>
      <c r="B46" s="5"/>
      <c r="C46" s="12"/>
      <c r="D46" s="14"/>
      <c r="E46" s="5"/>
      <c r="F46" s="5"/>
      <c r="G46" s="5"/>
      <c r="H46" s="5"/>
      <c r="I46" s="5"/>
      <c r="J46" s="5"/>
    </row>
    <row r="47" spans="1:10" ht="12.75">
      <c r="A47" s="5"/>
      <c r="B47" s="5"/>
      <c r="C47" s="12"/>
      <c r="D47" s="14"/>
      <c r="E47" s="5"/>
      <c r="F47" s="5"/>
      <c r="G47" s="5"/>
      <c r="H47" s="5"/>
      <c r="I47" s="5"/>
      <c r="J47" s="5"/>
    </row>
    <row r="48" spans="1:10" ht="12.75">
      <c r="A48" s="5"/>
      <c r="B48" s="5"/>
      <c r="C48" s="12"/>
      <c r="D48" s="5"/>
      <c r="E48" s="5"/>
      <c r="F48" s="5"/>
      <c r="G48" s="5"/>
      <c r="H48" s="5"/>
      <c r="I48" s="5"/>
      <c r="J48" s="5"/>
    </row>
    <row r="49" spans="1:10" ht="12.75">
      <c r="A49" s="5"/>
      <c r="B49" s="5"/>
      <c r="C49" s="12"/>
      <c r="D49" s="5"/>
      <c r="E49" s="5"/>
      <c r="F49" s="5"/>
      <c r="G49" s="5"/>
      <c r="H49" s="5"/>
      <c r="I49" s="5"/>
      <c r="J49" s="5"/>
    </row>
    <row r="50" spans="1:10" ht="12.75">
      <c r="A50" s="5"/>
      <c r="B50" s="5"/>
      <c r="C50" s="12"/>
      <c r="D50" s="5"/>
      <c r="E50" s="5"/>
      <c r="F50" s="5"/>
      <c r="G50" s="5"/>
      <c r="H50" s="5"/>
      <c r="I50" s="5"/>
      <c r="J50" s="5"/>
    </row>
    <row r="51" spans="1:10" ht="12.75">
      <c r="A51" s="5"/>
      <c r="B51" s="5"/>
      <c r="C51" s="12"/>
      <c r="D51" s="5"/>
      <c r="E51" s="5"/>
      <c r="F51" s="5"/>
      <c r="G51" s="5"/>
      <c r="H51" s="5"/>
      <c r="I51" s="5"/>
      <c r="J51" s="5"/>
    </row>
    <row r="52" spans="1:10" ht="12.75">
      <c r="A52" s="5"/>
      <c r="B52" s="5"/>
      <c r="C52" s="12"/>
      <c r="D52" s="5"/>
      <c r="E52" s="5"/>
      <c r="F52" s="5"/>
      <c r="G52" s="5"/>
      <c r="H52" s="5"/>
      <c r="I52" s="5"/>
      <c r="J52" s="5"/>
    </row>
    <row r="53" spans="1:10" ht="12.75">
      <c r="A53" s="5"/>
      <c r="B53" s="5"/>
      <c r="C53" s="12"/>
      <c r="D53" s="5"/>
      <c r="E53" s="5"/>
      <c r="F53" s="5"/>
      <c r="G53" s="5"/>
      <c r="H53" s="5"/>
      <c r="I53" s="5"/>
      <c r="J53" s="5"/>
    </row>
    <row r="54" spans="1:10" ht="12.7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2.75">
      <c r="A55" s="5"/>
      <c r="B55" s="5"/>
      <c r="C55" s="5"/>
      <c r="D55" s="5"/>
      <c r="E55" s="5"/>
      <c r="F55" s="5"/>
      <c r="G55" s="5"/>
      <c r="H55" s="5"/>
      <c r="I55" s="5"/>
      <c r="J55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B24" sqref="B24"/>
    </sheetView>
  </sheetViews>
  <sheetFormatPr defaultColWidth="9.140625" defaultRowHeight="12.75"/>
  <cols>
    <col min="1" max="1" width="9.7109375" style="0" bestFit="1" customWidth="1"/>
    <col min="2" max="2" width="32.7109375" style="0" bestFit="1" customWidth="1"/>
    <col min="3" max="3" width="23.140625" style="0" bestFit="1" customWidth="1"/>
    <col min="4" max="4" width="7.8515625" style="0" bestFit="1" customWidth="1"/>
  </cols>
  <sheetData>
    <row r="1" ht="12.75">
      <c r="B1" s="31"/>
    </row>
    <row r="2" spans="1:4" ht="15.75">
      <c r="A2" s="22"/>
      <c r="B2" s="22"/>
      <c r="C2" s="22"/>
      <c r="D2" s="22"/>
    </row>
    <row r="3" spans="1:4" ht="15">
      <c r="A3" s="1"/>
      <c r="B3" s="23"/>
      <c r="C3" s="23"/>
      <c r="D3" s="23"/>
    </row>
    <row r="4" spans="1:4" ht="15">
      <c r="A4" s="4"/>
      <c r="B4" s="23"/>
      <c r="C4" s="23"/>
      <c r="D4" s="23"/>
    </row>
    <row r="5" spans="1:4" ht="15">
      <c r="A5" s="4"/>
      <c r="B5" s="24"/>
      <c r="C5" s="23"/>
      <c r="D5" s="23"/>
    </row>
    <row r="6" spans="1:4" ht="15">
      <c r="A6" s="25"/>
      <c r="B6" s="24"/>
      <c r="C6" s="24"/>
      <c r="D6" s="26"/>
    </row>
    <row r="7" spans="1:4" ht="15">
      <c r="A7" s="25"/>
      <c r="B7" s="24"/>
      <c r="C7" s="24"/>
      <c r="D7" s="26"/>
    </row>
    <row r="8" spans="1:4" ht="15">
      <c r="A8" s="25"/>
      <c r="B8" s="24"/>
      <c r="C8" s="24"/>
      <c r="D8" s="26"/>
    </row>
    <row r="9" spans="1:4" ht="15">
      <c r="A9" s="25"/>
      <c r="B9" s="27"/>
      <c r="C9" s="24"/>
      <c r="D9" s="26"/>
    </row>
    <row r="10" spans="1:4" ht="15">
      <c r="A10" s="28"/>
      <c r="B10" s="24"/>
      <c r="C10" s="24"/>
      <c r="D10" s="23"/>
    </row>
    <row r="11" spans="1:4" ht="15">
      <c r="A11" s="4"/>
      <c r="B11" s="29"/>
      <c r="C11" s="29"/>
      <c r="D11" s="30"/>
    </row>
    <row r="12" spans="1:4" ht="15">
      <c r="A12" s="28"/>
      <c r="B12" s="27"/>
      <c r="C12" s="24"/>
      <c r="D12" s="23"/>
    </row>
    <row r="14" ht="12.75">
      <c r="B14" s="31"/>
    </row>
    <row r="15" spans="1:4" ht="15.75">
      <c r="A15" s="22"/>
      <c r="B15" s="22"/>
      <c r="C15" s="22"/>
      <c r="D15" s="22"/>
    </row>
    <row r="16" spans="1:4" ht="15">
      <c r="A16" s="28"/>
      <c r="B16" s="23"/>
      <c r="C16" s="23"/>
      <c r="D16" s="23"/>
    </row>
    <row r="17" spans="1:4" ht="15">
      <c r="A17" s="28"/>
      <c r="B17" s="23"/>
      <c r="C17" s="23"/>
      <c r="D17" s="23"/>
    </row>
    <row r="18" spans="1:4" ht="15">
      <c r="A18" s="28"/>
      <c r="B18" s="24"/>
      <c r="C18" s="23"/>
      <c r="D18" s="23"/>
    </row>
    <row r="19" spans="1:4" ht="15">
      <c r="A19" s="35"/>
      <c r="B19" s="24"/>
      <c r="C19" s="24"/>
      <c r="D19" s="26"/>
    </row>
    <row r="20" spans="1:4" ht="15">
      <c r="A20" s="28"/>
      <c r="B20" s="24"/>
      <c r="C20" s="24"/>
      <c r="D20" s="23"/>
    </row>
    <row r="21" spans="1:4" ht="15">
      <c r="A21" s="35"/>
      <c r="B21" s="24"/>
      <c r="C21" s="24"/>
      <c r="D21" s="26"/>
    </row>
    <row r="22" spans="1:4" ht="15">
      <c r="A22" s="35"/>
      <c r="B22" s="24"/>
      <c r="C22" s="24"/>
      <c r="D22" s="26"/>
    </row>
    <row r="23" spans="1:4" ht="15">
      <c r="A23" s="35"/>
      <c r="B23" s="27"/>
      <c r="C23" s="24"/>
      <c r="D23" s="26"/>
    </row>
    <row r="24" spans="1:4" ht="15">
      <c r="A24" s="28"/>
      <c r="B24" s="34"/>
      <c r="C24" s="34"/>
      <c r="D24" s="26"/>
    </row>
    <row r="25" spans="1:4" ht="15">
      <c r="A25" s="28"/>
      <c r="B25" s="34"/>
      <c r="C25" s="34"/>
      <c r="D25" s="26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PTE 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paszto</dc:creator>
  <cp:keywords/>
  <dc:description/>
  <cp:lastModifiedBy>Paszto Renata</cp:lastModifiedBy>
  <cp:lastPrinted>2008-10-01T12:33:24Z</cp:lastPrinted>
  <dcterms:created xsi:type="dcterms:W3CDTF">2004-10-06T07:41:46Z</dcterms:created>
  <dcterms:modified xsi:type="dcterms:W3CDTF">2008-10-01T14:24:39Z</dcterms:modified>
  <cp:category/>
  <cp:version/>
  <cp:contentType/>
  <cp:contentStatus/>
</cp:coreProperties>
</file>